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cdmsmithonline.sharepoint.com/sites/USACESACSStakeholderSupportProposal/Shared Documents/Report Compilation (T10)/ATR_Backcheck_Final/"/>
    </mc:Choice>
  </mc:AlternateContent>
  <xr:revisionPtr revIDLastSave="28" documentId="8_{B61FE3AB-17A0-48D5-8E90-BED86A6B42F4}" xr6:coauthVersionLast="47" xr6:coauthVersionMax="47" xr10:uidLastSave="{9A954343-A6D9-4160-9299-F74872C5D52C}"/>
  <bookViews>
    <workbookView xWindow="-120" yWindow="-120" windowWidth="29040" windowHeight="15840" xr2:uid="{3D0AF34F-F032-418B-913E-6DFF1A6B240E}"/>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<sst xmlns="http://schemas.openxmlformats.org/spreadsheetml/2006/main" count="1425" uniqueCount="431">
  <si>
    <r>
      <rPr>
        <b/>
        <sz val="14"/>
        <rFont val="Calibri"/>
        <family val="2"/>
        <scheme val="minor"/>
      </rPr>
      <t>The followin</t>
    </r>
    <r>
      <rPr>
        <b/>
        <sz val="14"/>
        <color theme="1"/>
        <rFont val="Calibri"/>
        <family val="2"/>
        <scheme val="minor"/>
      </rPr>
      <t xml:space="preserve">g are </t>
    </r>
    <r>
      <rPr>
        <b/>
        <sz val="14"/>
        <color rgb="FFFF0000"/>
        <rFont val="Calibri"/>
        <family val="2"/>
        <scheme val="minor"/>
      </rPr>
      <t>DRAFT WORKING</t>
    </r>
    <r>
      <rPr>
        <b/>
        <sz val="14"/>
        <color theme="1"/>
        <rFont val="Calibri"/>
        <family val="2"/>
        <scheme val="minor"/>
      </rPr>
      <t xml:space="preserve"> Recommendations</t>
    </r>
    <r>
      <rPr>
        <b/>
        <sz val="14"/>
        <rFont val="Calibri"/>
        <family val="2"/>
        <scheme val="minor"/>
      </rPr>
      <t xml:space="preserve"> from the South Atlantic Coastal Study. Recommendations are further described in the Main Report and supporting Appendices. </t>
    </r>
  </si>
  <si>
    <t>Date: April 13, 2022</t>
  </si>
  <si>
    <t>Rec ID</t>
  </si>
  <si>
    <t>Authority Category</t>
  </si>
  <si>
    <t xml:space="preserve">Recommendation for </t>
  </si>
  <si>
    <t>Implementation Timing</t>
  </si>
  <si>
    <t>State/ Territory</t>
  </si>
  <si>
    <t>Regional Priority</t>
  </si>
  <si>
    <t>Recommendation</t>
  </si>
  <si>
    <t>Description</t>
  </si>
  <si>
    <t xml:space="preserve">Next Step to Implementation </t>
  </si>
  <si>
    <t>Activities and Areas Warranting Further Analysis</t>
  </si>
  <si>
    <t>Recommendation for multi-agency action</t>
  </si>
  <si>
    <t>Near-Term
(&lt;5 years)</t>
  </si>
  <si>
    <t>All</t>
  </si>
  <si>
    <t>A multi-agency and collaborative approach should be used to develop methods that account for environmental benefits in traditional habitat units and economic quantities (monetized) in order to acknowledge and consider environmental benefits as a factor in deciding on a recommended plan in all future coastal storm risk management (CSRM) studies.</t>
  </si>
  <si>
    <t>In accordance with the Assistant Secretary of the Army (Civil Works) policy directive, “Comprehensive Documentation of Benefits in Decision Document,” efforts to fully acknowledge and consider environmental benefits as a factor in deciding on a recommended plan should be made in all future CSRM studies. Assessment of environmental benefits can be qualitative or quantitative and, if appropriate, monetized. Separate from the SACS, the USACE  Engineer Research and Development Center (ERDC) is developing methods to account for environmental benefits, not only in traditional habitat units, but also in economic quantities (i.e., monetized). Once available, such methods should be widely coordinated and distributed for use by USACE study teams.</t>
  </si>
  <si>
    <t>Guidance/policy</t>
  </si>
  <si>
    <t xml:space="preserve"> All</t>
  </si>
  <si>
    <t>SACS key products should be maintained and updated by USACE and utilized, as applicable, by USACE and stakeholders to support consistent, efficient, and effective analyses. Additionally, other agency-led data and tools should be supported to facilitate use of consistent, up-to-date information for decision making. Examples of such agency-led efforts include the Bureau of Ocean Energy Management (BOEM) Minerals Management Information System (MMIS) and the National Oceanic and Atmospheric Administration (NOAA) Coastal Change Analysis Program.</t>
  </si>
  <si>
    <t>Consistent regional data provide users and decision-makers with a common understanding of risk from coastal storms. Successful agency efforts to collect, update, and serve such data to stakeholders should be supported.  Similarly, SACS products can assist stakeholders and USACE project delivery teams in efficiently carrying out study efforts by providing a common set of tools and products. Products also provide users and reviewers with a common baseline/understanding to support more efficient and effective analyses and reviews. SACS key products and associated training on their use should be provided within USACE and to interested stakeholders throughout the study area, ideally in joint training with other federal and state agencies incorporating additional tools and products.</t>
  </si>
  <si>
    <t>Funding</t>
  </si>
  <si>
    <t>Mid-Term
(5-10 years)</t>
  </si>
  <si>
    <t>Advance ongoing interagency work to improve understanding and application of compound flooding effects on existing and future coastal storm risk.</t>
  </si>
  <si>
    <t>Separate from the SACS, the USACE Engineer Research and Development Center (ERDC) is collaborating with academia to conduct research into compound flooding. In addition, USACE is partnering with other federal agencies (e.g., National Oceanic and Atmospheric Administration [NOAA], Federal Emergency Management Agency [FEMA], U.S. Geological Survey [USGS]) and other non-governmental agencies. Significant work is required to establish a cohesive framework to proactively manage the risk presented by compound flooding events. At maturity, this framework should provide an encompassing approach to all aspects of compound flooding effects in coastal regions subject to both coastal and pluvial/fluvial flood-risk drivers, updating/developing technical guidance, advancing long-term monitoring of data collection, enhanced numerical modeling, and establishing a robust statistical approach to the coincidence of events that contribute to compound flooding.</t>
  </si>
  <si>
    <t>Stakeholder collaboration</t>
  </si>
  <si>
    <t>Address Barriers Preventing Comprehensive Risk Management</t>
  </si>
  <si>
    <t>Recommendation for USACE</t>
  </si>
  <si>
    <t>Develop streamlined and vetted methods to quantify and incorporate risk management benefits to Regional Economic Development, Environmental Quality, and Other Social Effects to ensure Federal interest determinations consider benefits other than National Economic Development.</t>
  </si>
  <si>
    <t>There are many socially vulnerable communities throughout the SACS study area for which traditional benefit-to-cost considerations are not capturing all aspects of impact ass to communities and the environment associated with coastal risk. This is poignantly evident within Puerto Rico and the US Virgin Islands. Updates will build upon recent USACE policy directives to ensure federal interest determinations fully consider benefits other than National Economic Development.</t>
  </si>
  <si>
    <t>Recommendations on Previously Authorized USACE Construction Projects</t>
  </si>
  <si>
    <t xml:space="preserve">Ongoing and future federal and nonfederal studies recommending beach nourishment should explicitly incorporate adaptive capacity to improve project resilience. </t>
  </si>
  <si>
    <t>Explore and implement (as applicable) methods to increase adaptability of federal beach nourishment projects. Consider multiple methods to increase adaptability. Various methods could include:
•	adequately describing the dynamic nature of the recommended design, 
•	relying on volume-of-fill and/or a range of dimensions (rather than specific dimensions) to provide benefits, 
•	providing flexibility to distribute renourishment material within a range of dimensions, 
•	relating project dimensions to mean sea level (MSL) with appropriate reference to a current survey datum and epoch, 
•	instead of approving a specific sand source location for a project’s use, approve sand source characteristics and a cost range to determine if use of a specific sand source is environmentally acceptable and economically feasible. 
Level of effort varies from: modifying language referencing dimensions and datums in recommended plans/Chief's Reports to modifying engineering and technical analyses (e.g. Beach-fx). Importantly, changes to tidal and orthometric datums will be forthcoming in FY2025 and should be incorporated into any recommended methods.</t>
  </si>
  <si>
    <t>Regional Sediment Management Practices</t>
  </si>
  <si>
    <t xml:space="preserve">Promote partnerships and collaboration on beneficial use of dredged material opportunities </t>
  </si>
  <si>
    <t>Leverage developments in understanding, design, and implementation of Natural and Nature-Based Features in back bay locations.</t>
  </si>
  <si>
    <t>Develop regional prioritization of strategies to address sand needs</t>
  </si>
  <si>
    <t xml:space="preserve">Economically viable sand sources are required to support long-term viability of CSRM program. Up-to-date, accurate information is required to make informed decisions, including: 
• Maintaining and updating the SAND database. This recommendation:
- Supports education, outreach, training, and collaboration across the coastal management community
- Encourages interagency collaboration
- Keeps critical topic visible to decision makers at all levels 
• Prioritizing offshore sand investigations into “Unverified Plus” borrow areas of coastlines identified with sand needs. The SAND Report identified "Unverified Plus" borrow areas which are defined as those hypothesized to contain beach-quality sand based on limited geophysical or geotechnical data. </t>
  </si>
  <si>
    <t>Identify opportunities to increase efficiencies to optimize the use of available sand resources</t>
  </si>
  <si>
    <t>Economically viable sand sources are required to support long-term viability of CSRM program. Up-to-date, accurate information is required to make informed decisions including: 
• Reducing borrow area excavation inefficiencies and dredging losses, promote research and innovation to expand use of previously discounted sand sources (e.g., sort, filter, remove undesirable material), and develop strategies to reduce buffers for environmental resources, infrastructure, and unexploded ordinances without adverse impacts. 
• Expanding regulatory flexibility to increase utilization of additional sediment types. Many states provide flexibility for beneficial use of dredged material (e.g., increase percentage allowable for fine sediment) for beach nourishment projects as well as nearshore placement. Communicate use of current regulations to fill need gaps and support exploring areas of regulatory expansion.  
This recommendation:
- Supports education, outreach, training
- Encourages interagency collaboration
- Keeps critical topic visible to decision makers</t>
  </si>
  <si>
    <t>Recommendation for Congress</t>
  </si>
  <si>
    <t xml:space="preserve"> All except PR and USVI</t>
  </si>
  <si>
    <t>Prioritize funding for renourishment of existing federal CSRM beach nourishment projects</t>
  </si>
  <si>
    <t xml:space="preserve">Existing federal CSRM beach nourishment projects have provided effective coastal storm risk management and important incidental benefits to coastal systems, communities, and environmental and cultural resources. Continued construction (renourishment) is necessary to maintain the CSRM benefits they provide as well as significant social and environmental benefits. </t>
  </si>
  <si>
    <t>Prioritize extension of federal periods of participation in existing CSRM beach nourishment projects, as appropriate, to continue providing coastal storm risk management and important incidental benefits to coastal systems, communities, and environmental and cultural resources. Options could include prioritizing funding and review of studies on existing CSRM projects, streamlining the study process for existing projects, or providing extensions to the existing periods of federal participation through legislation, such as was done by WRDA 2018 (P.L. 115-270).</t>
  </si>
  <si>
    <t xml:space="preserve">Existing federal CSRM projects represent a "first line of defense" to coastal systems including ocean-front and back bay shorelines. Authorization of extended periods of federal participation, as appropriate, should be prioritized in order to continue providing important CSRM and co-benefits. </t>
  </si>
  <si>
    <t>South Carolina</t>
  </si>
  <si>
    <t>Horry and Georgetown Counties Flood Warning Systems Update</t>
  </si>
  <si>
    <t xml:space="preserve">Create and enhance flood warning systems, including filling information gaps for the Intracoastal Waterway, and providing roadside warning signage for shallow coastal flooding dates. </t>
  </si>
  <si>
    <t>Identify likely lead stakeholder(s)</t>
  </si>
  <si>
    <t>Charleston Metro Special Flood Hazard Areas Standards Update</t>
  </si>
  <si>
    <t>Inventory and assess current ordinances and standards to reduce flood risk.</t>
  </si>
  <si>
    <t>Georgetown County Living With Water Development Management Study</t>
  </si>
  <si>
    <t>Inventory and assess land management policies, regulations and building standards to achieve resilience.</t>
  </si>
  <si>
    <t xml:space="preserve">Statewide Community Rating System (CRS) Open Space Tool Completion </t>
  </si>
  <si>
    <t xml:space="preserve">Data collection and tool development to expand the CRS Open Space tool to coastwide/statewide coverage. The CRS Open Space tool isn't currently statewide and doesn't include all coastal counties. This was mainly due to limited data availability for certain municipalities/counties. </t>
  </si>
  <si>
    <t>Charleston Metro Risk Communication Program</t>
  </si>
  <si>
    <t>Create and enhance public education and risk communication programs to achieve resilience, addressing topics such as coastal storm surge and coastal storm erosion, especially as exacerbated by sea level rise.</t>
  </si>
  <si>
    <t>Horry County Risk Informed Development Management Regulations</t>
  </si>
  <si>
    <t xml:space="preserve">Local governments to create and strengthen policies and regulations to manage development exposed to coastal storm surge.  </t>
  </si>
  <si>
    <t>Socastee Policies and Regulations for the Conservation of Forested Wetlands</t>
  </si>
  <si>
    <t>Create and strengthen policies and regulations for habitat protection and restoration that lead to preservation/conservation of swamp forests.</t>
  </si>
  <si>
    <t>Long-Term 
(&gt;10 years)</t>
  </si>
  <si>
    <t xml:space="preserve">Development management throughout coastal South Carolina </t>
  </si>
  <si>
    <t xml:space="preserve">Increase  standards within and outside special flood hazard areas to remove buildings out of flood risk, city ordinances to enforce higher standards in and out of flood zones.  Assessing and strengthening existing or creating new policies and regulations to manage development in areas exposed to coastal storm surge. And coordinating these across jurisdictions for the greatest effectiveness. </t>
  </si>
  <si>
    <t>Design and Construction Efforts</t>
  </si>
  <si>
    <t>Church Creek Project Design/Build</t>
  </si>
  <si>
    <t xml:space="preserve">Implement projects based on outcomes of ongoing FRM/Coastal Storm Risk Management (CSRM) studies conducted by local governments. </t>
  </si>
  <si>
    <t>Folly Beach Shore Protection Project, South Carolina; General Investigation (GI)</t>
  </si>
  <si>
    <t xml:space="preserve">Coastal Storm Risk Management for Folly Beach - A 50-year extension to the authorization is proposed, and the current project is being restudied to determine ways to improve it from a holistic view of its performance. Findings as of June 2021 are that the Folly Beach Shore Protection Project can be improved by adding a dune feature to the beach placement template. </t>
  </si>
  <si>
    <t>Construction authority</t>
  </si>
  <si>
    <t>Existing Marsh Shorelines Beneficial Use of Dredged Material (BUDM) Study</t>
  </si>
  <si>
    <t xml:space="preserve">USACE and the South Carolina Regional Sediment Working Group are interested in working together to look for beneficial uses of dredged materials to support erosion management and/or living shorelines. </t>
  </si>
  <si>
    <t xml:space="preserve">Waterfowl Impoundment Sediment Sources Study </t>
  </si>
  <si>
    <t xml:space="preserve">Identify material for improvement of waterfowl impoundments that SCDNR has dikes around. The environmental resources providing waterfowl habitat, and the dikes that enclose them, are subject to erosion from coastal storms, and that erosion has been worsening with sea level rise. The dike height needs to increase periodically, but SCDNR currently has no more internal material from which to take. </t>
  </si>
  <si>
    <t>Thin Layer Placement Pilot Project</t>
  </si>
  <si>
    <t xml:space="preserve">A pilot project with South Carolina Department of Natural Resources (SCDNR) for thin layer placement of sediment. The location of the pilot project is yet to be determined. Recommendation informed by stakeholder coordination with SCDNR. </t>
  </si>
  <si>
    <t>Charleston Peninsula, South Carolina Coastal Flood Risk Management (FRM) Feasibility Study Recommended Plan (pending)</t>
  </si>
  <si>
    <t>The SACS supports recommendations (pending) of the USACE Charleston Peninsula, South Carolina Coastal Flood Risk Management Feasibility Study. The study is addressing the risk of damages from storms on the Charleston Peninsula. As of August 2021, the proposed alternative includes a seawall, natural and nature-based features, and nonstructural floodproofing, with an estimated benefit to cost ratio of 10.2 to 1.</t>
  </si>
  <si>
    <t>Study Efforts</t>
  </si>
  <si>
    <t xml:space="preserve">Beaufort Peninsula Coastal Storm/Flood Risk Management Study </t>
  </si>
  <si>
    <t>Study to address coastal flooding events. The ever-increasing occurrence, nature and severity of coastal flooding events has become severely problematic.  The Beaufort peninsula is confined by three linked, but distinct, coastal waterways; the Beaufort River, Battery Creek, and Albergottie Creek. All the areas share low lying and bluffed topography.  Study leading to an actionable plan to provide long-term solutions to public health, safety and quality of life is necessary. Authority: 1955 PL84-71. A Letter of Intent is on file.</t>
  </si>
  <si>
    <t>Charleston Inland and Tidal Study</t>
  </si>
  <si>
    <t xml:space="preserve">The purpose of this effort is to reduce significant flood damages to properties, critical infrastructure, and transportation routes within the City of Charleston due to rainfall induced and tidal flooding, which represent a significant issue in the City of Charleston. Approximately 60 percent of the City of Charleston is within the Federal Emergency Management Agency (FEMA) 100-year floodplain. This is a different study area and flooding type than that covered by the Charleston Peninsula Study that is currently underway.  </t>
  </si>
  <si>
    <t xml:space="preserve">Waccamaw River, Horry County, South Carolina (SC) – Flood Risk Management </t>
  </si>
  <si>
    <t>Explore measures for flood risk management similar to the USACE federal watershed studies (Tar Pamlico and Neuse) being conducted in two watersheds to the north in North Carolina.</t>
  </si>
  <si>
    <t xml:space="preserve">Botany Bay Heritage Preserve State Wildlife Management Area Erosion Study </t>
  </si>
  <si>
    <t>The beachfront and back bay erosion issues are significant in this area. Natural Estuarine Research Reserve is a High State/Territory Priority Environmental Area for natural and cultural resources.  For example, there are 2 shell rings at risk. SCDNR is a possible key stakeholder.</t>
  </si>
  <si>
    <t xml:space="preserve">Cape Romaine National Wildlife Refuge Ocean Facing Erosion Study </t>
  </si>
  <si>
    <t>Study oceanside for erosion to achieve habitat resilience, conserve turtle nesting, and other at-risk resources.  This has been identified as a High State/Territory Priority Environmental Area. This action could be led by the U.S. Fish and Wildlife Service (USFWS).</t>
  </si>
  <si>
    <t>Charleston County Flood Map Delineation Study</t>
  </si>
  <si>
    <t xml:space="preserve">Conduct a flood map delineation study to establish base floods for unnumbered A zones to help with planning of development and evacuation routes. </t>
  </si>
  <si>
    <t>City of Georgetown Compound Flooding Study</t>
  </si>
  <si>
    <t xml:space="preserve">The City of Georgetown experiences regular nuisance tidal and compound flooding. Georgetown is in the coastal zone, and flooding was significant during Hurricanes Floyd, Matthew and Florence. These flooding issues will increase with SLR and warrant further analysis, possibly as a Flood Risk Management (FRM) study. The purpose of study would be to prevent damage to existing and future populations and infrastructure as a result of coastal storms and sea level rise. </t>
  </si>
  <si>
    <t>Conway Area Compound Flooding Study</t>
  </si>
  <si>
    <t xml:space="preserve">The City of Conway has experienced significant compound flooding from Hurricanes Floyd, Matthew and Florence. Conway is in the coastal zone, and while flooding may be primarily riverine, it is exacerbated by tidal backwater.  These compound flooding issues will increase with sea level rise and warrant further analysis. The purpose of study would be to prevent damage to existing and future populations and infrastructure as a result of coastal storms and SLR. </t>
  </si>
  <si>
    <t>Eagle Creek and Chandler Creek FRM/Coastal Storm Risk Management (CSRM) Study</t>
  </si>
  <si>
    <t xml:space="preserve">Dorchester County would like to partner with USACE to reevaluate the 1985 Eagle Creek Flood Control Project and expand the project limits along Eagle Creek in order to reduce flood damages from storm events such as Hurricane Irma in 2017. </t>
  </si>
  <si>
    <t>Cape Romain Back Bay Marsh Conservation Study</t>
  </si>
  <si>
    <t>Study back bay - marsh islands to retain their natural services, including protecting the Atlantic Intercoastal Waterway (AIWW). This has been identified as a High Priority Environmental Area. USFWS may be a key stakeholder.</t>
  </si>
  <si>
    <t xml:space="preserve">Island of Pawleys Island Flood Risk Management (FRM)/Coastal Storm Risk Management (CSRM) study </t>
  </si>
  <si>
    <t xml:space="preserve">The study would address wave attenuation, storm surge and nuisance tidal flooding as well as manage marshes to achieve resilience. </t>
  </si>
  <si>
    <t>Broad River Watershed study</t>
  </si>
  <si>
    <t xml:space="preserve">Larger populations in conjunction with large-scale and high magnitude rainfall events, and climate change, increase flood risk in the midlands and upstate of South Carolina. This watershed is 'upstream' of the coastal watersheds studied by SACS but is a contributor to compound flooding within the coastal watersheds. Large magnitude rain events (regularly driven by tropical storms and hurricanes) impact the midlands and upstate, and then flow into the lowlands contributing to compound flooding there. </t>
  </si>
  <si>
    <t>Saluda River Watershed study</t>
  </si>
  <si>
    <t>Santee River Watershed study</t>
  </si>
  <si>
    <t>Larger populations in conjunction with large-scale and high magnitude rainfall events, and climate change, increase flood risk in the midlands and upstate of South Carolina. This watershed is 'upstream' of the coastal watersheds studied by SACS but is a contributor to compound flooding within the coastal watersheds. Large magnitude rain events (regularly driven by tropical storms and hurricanes) impact the midlands and upstate, and then flow into the lowlands contributing to compound flooding there.</t>
  </si>
  <si>
    <t>Charleston Port Flooding Study</t>
  </si>
  <si>
    <t>Identify adaptation modifications to achieve resilience to sea level rise, tidal, and inland flooding.</t>
  </si>
  <si>
    <t>City of North Charleston FRM/CSRM Vulnerability Assessment</t>
  </si>
  <si>
    <t>Assess what can be done to address flooding, sea level rise, and climate change for improved public safety.</t>
  </si>
  <si>
    <t>Highway 17/Main Road Infrastructure FRM/CSRM Study</t>
  </si>
  <si>
    <t>Achieve infrastructure resilience with consideration for marsh migration at Highway 17/Main Road and nearby areas.</t>
  </si>
  <si>
    <t>James Island, Westchester Neighborhood Channel Wetland Restoration Project</t>
  </si>
  <si>
    <t>Implement the Sea Island salt marsh wetland restoration project at the channel from Westchester neighborhood (James Island) leading to a tidal slough at Clark Sound.</t>
  </si>
  <si>
    <t>Regional Inland Shelters Study</t>
  </si>
  <si>
    <t xml:space="preserve">Evaluate developing a series of regional inland shelters to promote evacuation outside the coastal zone but close enough to encourage their use. When not serving their primary purpose, shelters could be used as gymnasiums, etc. serving surrounding communities. </t>
  </si>
  <si>
    <t>Sea Level Rise Best Management Practices Study</t>
  </si>
  <si>
    <t xml:space="preserve">Protect Little Goat Island, Cusabo Island, Long Island, and Hammock Island with best management practices that help adapt to coastal storms as worsened by sea level rise. </t>
  </si>
  <si>
    <t>South Carolina Compound Flooding Study</t>
  </si>
  <si>
    <t xml:space="preserve">Study evaluating the effects of compound flooding increased by sea level rise for the state of South Carolina. A variety of state and federal offices may be able to provide technical or funding support.  The Corps has the ability to partner with state and local governments to assess open water flooding, and such efforts can lead to cost shared construction.  </t>
  </si>
  <si>
    <t>Gullah-Geechee Communities FRM/CSRM Studies</t>
  </si>
  <si>
    <t xml:space="preserve">A study is needed to assess resilience measures for the Gullah-Geechee neighborhoods/communities at risk. </t>
  </si>
  <si>
    <t>Plum Island Wastewater Treatment Plant FRM/CSRM Study</t>
  </si>
  <si>
    <t>Assess the resiliency of the Plum Island wastewater treatment plant and the impact if lost to storm surge. Note that the impact would be large because this wastewater treatment plant service most of the Charleston Metro area, which is thousands of homes and businesses.</t>
  </si>
  <si>
    <t>Charleston County Back bay FRM Studies</t>
  </si>
  <si>
    <t>Reduce risk of back bay flooding - both nuisance flooding (long-term forcing) and flooding from extreme storms (short-term), expanding focus from beachfront to entire community shoreline (ocean and estuarine). Flooding has overtaken chronic beach erosion as the barrier island communities' biggest management challenge.</t>
  </si>
  <si>
    <t>New study authority</t>
  </si>
  <si>
    <t>Florida</t>
  </si>
  <si>
    <t>Advance understanding and implementation of Natural and Nature Based Features (NNBF) to reduce coastal storm risk and provide co-benefits</t>
  </si>
  <si>
    <t>Building on efforts initiated during SACS, such as a meeting of state and federal agencies currently implementing NNBF in Florida, this recommendation focuses on coordination and collaboration among appropriate stakeholders to:
a. Improve understanding of scaling NNBF to achieve measurable benefits
b. Advance development and application of design guidelines
c. Improve quantification of risk management benefits and co-benefits
d. Leverage existing National Ecosystem Restoration programs such as the Comprehensive Everglades Restoration Plan (CERP) to promote enhanced use of NNBF</t>
  </si>
  <si>
    <t>Develop and conduct the Florida Coastal Resilience Workshop (Silver Jackets effort), focused on select SACS key products and other federal agency and state tools to evaluate and address coastal storm risk</t>
  </si>
  <si>
    <t xml:space="preserve">In coordination with the state of Florida, NOAA, EPA, and other potential federal agencies, Silver Jackets has funded USACE participation in this training for FY22.  The Silver Jackets initiative increases community resilience to coastal storms and sea level rise by providing basic training with tools developed by state and federal agencies to assess, communicate, and address risk. </t>
  </si>
  <si>
    <t>Limit future development in high-risk coastal locations and implement risk management measures in locations where development is occurring to reduce exposure to populations</t>
  </si>
  <si>
    <t>Actions must be taken to limit development or make future developments more resilient to coastal storms. In locations where development is occurring, higher building floor elevation requirements, greater setbacks, more prohibitive zoning in flood zones, and strengthening building standards is recommended. Political will of local leadership can prioritize long-term resilient strategies over short-term economic gain from development in high-risk areas. This is a multi-agency effort including the state as well as local counties and jurisdictions.</t>
  </si>
  <si>
    <t>Miami-Dade Back Bay Coastal Storm Risk Management (CSRM) Feasibility Study Recommended Plan</t>
  </si>
  <si>
    <t xml:space="preserve">The SACS supports recommendations of the USACE Miami-Dade Back Bay CSRM feasibility study to manage coastal storm risk. The study evaluates measures to address the highest back bay coastal storm risk within the SACS study area. As of January 2022, the outcome of the study is yet to be determined as an exemption for time and funding is currently under consideration by the Office of the Assistant Secretary for Civil Works. </t>
  </si>
  <si>
    <t>Florida Keys CSRM Feasibility Study Recommended Plan</t>
  </si>
  <si>
    <t xml:space="preserve">The SACS supports recommendations of the USACE Florida Keys CSRM Feasibility Study. </t>
  </si>
  <si>
    <t>Collier County CSRM Feasibility Study Recommended Plan (pending)</t>
  </si>
  <si>
    <t>The SACS supports recommendations (pending) of the USACE Collier County CSRM Feasibility Study. The ongoing feasibility study will need a signed Chief’s Report prior to receiving a construction authority.</t>
  </si>
  <si>
    <t>Miami-Dade (beaches) CSRM Feasibility Study Recommended Plan (pending)</t>
  </si>
  <si>
    <t xml:space="preserve">The SACS supports recommendations (pending) of the USACE Miami-Dade County CSRM feasibility study. </t>
  </si>
  <si>
    <t>Pinellas County CSRM Feasibility Study Recommended Plan</t>
  </si>
  <si>
    <t>The SACS supports recommendations of the USACE Pinellas County CSRM Feasibility Study.</t>
  </si>
  <si>
    <t>A comprehensive study of the Central and Southern Florida (C&amp;SF) Project is needed to enhance the resilience of all salinity structures and inland components of the system while integrating resilient measures to manage coastal risk in areas seaward of the existing system</t>
  </si>
  <si>
    <t>A Section 216 Central and South Florida Flood Risk Management and Resiliency study effort has been initially funded to examine a portion of existing salinity structures or limited basin examination but will not evaluate comprehensive solutions to address increased risk to coastal and inland areas in the C&amp;SF vicinity as sea level rises. The existing 216 effort may serve as a first step in the comprehensive analysis needed to address increasing coastal flood risk in southeast and southwest Florida.</t>
  </si>
  <si>
    <t xml:space="preserve">Study Efforts </t>
  </si>
  <si>
    <t>St. Lucie County, Florida Shore Protection Project</t>
  </si>
  <si>
    <t>Prior to initial construction of the St. Lucie County Shore Protection Project (Fort Pierce Beach), a cost-shared review assessment needs to be completed. This area is a critically eroded beach.</t>
  </si>
  <si>
    <t>St. Augustine Back Bay, Florida Feasibility Study (CSRM)</t>
  </si>
  <si>
    <t>A study is recommended to investigate improvements to CSRM and other related purposes for St. Augustine back bay. Significant risk to populations, infrastructures, and cultural resources from coastal storms is projected to increase with sea level rise. Risk from coastal storms compounded by sea level rise and precipitation is particularly evident to several significant resources in the historic district that provide economic value to the nation’s oldest city and the surrounding region.</t>
  </si>
  <si>
    <t>Revisit scopes and purposes of previously authorized CSRM projects to include resilience features</t>
  </si>
  <si>
    <t xml:space="preserve">If any Engineering Documentation Report (EDR) efforts determine that resilience features are not within the scope of a project’s existing authorization, it is recommended that the scopes and purposes of such previously authorized CSRM projects be revisited per Public Law 115-123 and modified to include resilience features, in accordance with EDR findings. </t>
  </si>
  <si>
    <t xml:space="preserve">The addition of resilience features identified in completed EDRs begun under the Bipartisan Budget Act of 2018 (Public Law 115-123) should be considered prior to, or as part of, a project's next periodic nourishment </t>
  </si>
  <si>
    <t>This recommendation applies to completed EDR recommendations for the following projects: Nassau County Shore Protection Project (SPP), Duval County SPP, St. Johns County SPP, and Brevard County SPP (North and South Reaches). This recommendation would also apply to the following projects once EDRs are completed: Palm Beach County - Mid-Town, Delray, Jupiter Carlin, North Boca Raton, Ocean Ridge; Broward County - Segment I, Segment II; Lee County - Gasparilla; Sarasota County – Venice.</t>
  </si>
  <si>
    <t>Complete EDR efforts to evaluate the potential of existing federal beach nourishment projects to include flexible use of renourishment material to improve adaptive capacity and resilience as sea level rises</t>
  </si>
  <si>
    <t>It is recommended that any incomplete draft EDR efforts that began under the Bipartisan Budget Act of 2018 (Public Law 115-123) be completed to evaluate the potential of existing federal beach nourishment projects to include flexible use of renourishment material for dune construction and other modifications, as applicable, to improve adaptive capacity and resilience as sea level rises. The addition of resilience features identified in completed EDRs, if within the scope of the existing authorization, should be considered prior to, or as part of, a project’s next periodic nourishment. This recommendation includes study, design, and construction efforts, as applicable, and is subject to the availability of funds. This recommendation applies to the following projects: Palm Beach County - Mid-Town, Delray, Jupiter Carlin, North Boca Raton, Ocean Ridge; Broward County - Segment II, Segment III; Lee County - Gasparilla; Sarasota County – Venice.</t>
  </si>
  <si>
    <t>Accelerate planning and implementation of the Comprehensive Everglades Restoration Plan (CERP; WRDA 2000)</t>
  </si>
  <si>
    <t>Recommend planning and implementation with special emphasis on the Central Everglades Project (all phases), Biscayne Bay and Southeastern Everglades Restoration Project, and Southern Everglades Study. While CERP is not formulated to provide CSRM benefits, incidental CSRM benefits are provided by aquatic ecosystems (e.g., mangrove wetlands) which CERP restores, preserves, and protects.  Such benefits should be acknowledged and leveraged to further reduce potential threats due to coastal storm surge, sea level rise and saltwater intrusion.</t>
  </si>
  <si>
    <t xml:space="preserve">Develop RSM Guide for Northeast Florida and East Central Florida </t>
  </si>
  <si>
    <t>Northeast Florida RSM: A Guide to Using Dredged Material for Estuarine Restoration (funded by the national RSM program [ERDC]) will further-develop information from the SAND DMMA sediment exchange with coordination from Northeast Florida Estuarine Restoration Team (NERT). There is interest in a similar effort for East Central Florida along the Indian River Lagoon in coordination with East Central Florida Estuarine Restoration Team (ECERT).</t>
  </si>
  <si>
    <t>Further investigation of offshore sand sources</t>
  </si>
  <si>
    <t>USACE should work with partners (Florida Department of Environmental Protection, Bureau of Ocean Energy Management) to address sand resources issues and strategically investigate additional sand sources.</t>
  </si>
  <si>
    <t xml:space="preserve">Effective utilization of inlet system for beach or nearshore placement </t>
  </si>
  <si>
    <t>Specific project examples include Lee County (Redfish Pass) and Sarasota County (Gulf Intracoastal Waterway).</t>
  </si>
  <si>
    <t>Coordination/implementation of effective beneficial use of nearshore placement for multiple locations (Regional Sediment Management - Regional Center of Expertise).</t>
  </si>
  <si>
    <t xml:space="preserve">USACE should increase utilization of nearshore placement to enhance shore protection benefits. Nearshore placement allows sand material with higher fines content to be place in nearshore environments and requires less construction costs from the lack of on land equipment necessary. Several ongoing projects from the Project Performance Evaluations (PPEs) noted potential benefits from increased nearshore placement (Kings Bay – Nassau County SPP; Jacksonville Harbor – Duval County SPP Canaveral Harbor – Brevard County SPP North Reach). </t>
  </si>
  <si>
    <t>RSM practices such as thin layer placement to benefit mangroves should be explored to increase coastal storm resilience in south Florida regions</t>
  </si>
  <si>
    <t xml:space="preserve">Lessons-learned from the ongoing USACE RSM program pilot project for thin layer placement to benefit mangroves within the Biscayne Bay Aquatic Ecosystem Restoration Project (a component of CERP) boundary should be applied in further efforts. </t>
  </si>
  <si>
    <t>Investigation of RSM practices to improve resilience to mangrove habitat should be explored to increase resilience to south Florida regions</t>
  </si>
  <si>
    <t xml:space="preserve">Results from the local modeling/analysis efforts, such as the Alliance for Coastal, Urban, and Natural Ecosystems (ACUNE) project, indicate RSM practices such as thin-layer placement could benefit mangrove habitat in Collier, Miami-Dade, and Monroe counties. There is a need for additional research on thin-layer placement strategies for mangroves.
</t>
  </si>
  <si>
    <t>Fund/conduct Cape Canaveral Wastewater Treatment Plant Continuing Authorities Program (CAP) Section 14</t>
  </si>
  <si>
    <t>A CAP Section 14 (Emergency Stream Bank and Shoreline Protection) study is proposed to address erosion along the southern bank of the Cape Canaveral wastewater treatment plant from Hurricane Irma  which poses a large threat to public health due to the close proximity of the sewage tank to the shoreline. This action is ongoing. A Study Initiation Report (SIR) has been approved.</t>
  </si>
  <si>
    <t xml:space="preserve">Palatka Flood Risk Management </t>
  </si>
  <si>
    <t xml:space="preserve">A potential CAP Section 205 (Flood Damage Reduction) or CAP Section 14 (Streambank Erosion) study for Palatka, East Palatka and the surrounding areas is recommended. Risk to population, infrastructure, environmental and cultural resources is expected to increase with projected population growth and sea level rise. </t>
  </si>
  <si>
    <t>Charlotte County, Florida Feasibility Study (CSRM)</t>
  </si>
  <si>
    <t xml:space="preserve">A study authority is needed to initiate a feasibility report in Charlotte County which contains several of the highest Tier 1 and Tier 2 risk locations identified by the SACS. The study would investigate improvements in CSRM, flood risk management, ecosystem restoration, and other related purposes for the Charlotte Harbor vicinity including the Gulf of Mexico shorelines and areas along the Peace River, Myakka River, and along the Gulf Intracoastal Waterway (GIWW). Significant risk to infrastructure, populations, and environmental resources from coastal storms is projected to increase with projected population growth and sea level rise, particularly around the Punta Gorda and Port Charlotte vicinity. Risk from coastal storms compounded by precipitation is particularly evident near riverine areas. Charlotte County submitted a letter of interest to investigate shoreline erosion and the benefit of implementing hurricane and storm damage reduction features along shorelines of Charlotte County, Florida. </t>
  </si>
  <si>
    <t>Duval County, Florida Back Bay Feasibility Study (CSRM) </t>
  </si>
  <si>
    <t>A study is recommended to investigate improvements to CSRM, flood risk management, ecosystem restoration, and other related purposes for the St. Johns River including its tidal tributaries. Significant risk to infrastructure, populations, strategic military posts, environmental and cultural resources from coastal storms is projected to increase with projected population growth and sea level rise. Risk from coastal storms compounded by precipitation is particularly evident in the low-lying tidally influenced areas along several portions of the St. Johns River include several densely populated tributaries.</t>
  </si>
  <si>
    <t>Continuation of work with the Southeast Florida Focus Area Action Strategy (FAAS)</t>
  </si>
  <si>
    <t>As applicable, incorporate information developed by the Southeast Florida FAAS into follow-on studies, including:
1. Future study considerations for areas downstream of existing C&amp;SF structures
2. Flood Protection Level of service (FPLOS) analysis to support South Florida Water Management District (SFWMD) efforts
3. Storm surge barrier planning considerations</t>
  </si>
  <si>
    <t xml:space="preserve">Duval County, Florida Shore Protection Project </t>
  </si>
  <si>
    <t>The period of federal participation in the existing federal CSRM project is nearing completion and an extension is requested given the level of protection provided by the existing project and the federal investment made. Additionally, the back bay of Duval County is extremely vulnerable and if the study authority is provided, the USACE should evaluate coastal storm damages to include inundation, erosion, and wave attack.  Inundation should also include storm-induced precipitation and the (storm related) compound flooding components. Under current guidance, Section 1037 (as amended) can extend the project for an additional 15 years or the sponsor can seek a new study authority through Section 7001 of WRRDA 2014 (as amended).</t>
  </si>
  <si>
    <t>General Reevaluation Report Palm Beach County, Florida Shore Protection Project Juno Beach Segment</t>
  </si>
  <si>
    <t>The Juno Beach segment is authorized but not constructed.  A General Reevaluation Report is needed to evaluate changed economic conditions.</t>
  </si>
  <si>
    <t>Sarasota County Longboat Key Shore Protection Project General Re-evaluation Report</t>
  </si>
  <si>
    <t xml:space="preserve">For the Sarasota County Longboat Key Shore Protection Project, a general reevaluation report is needed to evaluate changed economic conditions.  </t>
  </si>
  <si>
    <t>Brevard County, Florida Back Bay Feasibility Study (CSRM)</t>
  </si>
  <si>
    <t xml:space="preserve">A study investigating improvements in the interest of CSRM, flood risk management, ecosystem restoration, and other related purposes for Brevard County Back Bay including areas along the Indian River Lagoon (IRL), the Banana River and several of the high-risk IRL tributaries (Eau Gallie River, Crane Creek, Turkey Creek). Significant risk to infrastructure, populations, environmental and cultural resources from coastal storms is projected to increase with projected population growth and sea level rise. Risk from coastal storms compounded by precipitation is particularly evident in the low-lying and tidally influenced areas along the Banana River including Cape Canaveral, Cocoa Beach, Satellite Beach, Indian Harbour Beach, Merritt Island and others. </t>
  </si>
  <si>
    <t>Modify study authority</t>
  </si>
  <si>
    <t>Extend the period of Federal participation in the existing Broward County, Florida CSRM (Segment II and Segment III)</t>
  </si>
  <si>
    <t>The period of federal participation in the existing federal CSRM project segments are nearing completion or have already expired. Requesting an extension to the period of federal participation given the level of protection provided by the existing projects and the federal investment made. Additionally, the back bay of Broward County is extremely vulnerable and if the study authority is provided, the USACE should evaluate coastal storm damages to include inundation, erosion, and wave attack.  Inundation should also include storm-induced precipitation and the (storm related) compound flooding components. This is a recommendation for a follow-on study of previously authorized USACE projects. Under current guidance, Section 1037 (as amended) can extend the project for an additional 15 years or the sponsor can seek a new study authority through Section 7001 of WRRDA 2014 (as amended).</t>
  </si>
  <si>
    <t>Follow-on study for additional high-risk locations not able to be addressed in the  USACE Miami-Dade County, Florida Back Bay CSRM Feasibility Study</t>
  </si>
  <si>
    <t>The USACE Miami-Dade County, Florida Back Bay CSRM Feasibility Study has developed recommendations to address back bay coastal storm risk. As of September January 2022, the outcome of the study is yet to be determined as an exemption for time and funding is currently under consideration by the Office of the Assistant Secretary for Civil Works. Whatever the outcome of the study, residual risk will remain. It is therefore of paramount importance that a follow-on feasibility-level study be conducted to continue to assess, communicate, and address residual risk and propose additional solutions to manage risk from coastal storms and compound flooding hazards, such as extreme rainfall, while considering the effects of sea level rise. The scope of such an effort could be in excess of a three year and $3,000,000 typical USACE feasibility study, potentially incorporating a multi-agency team that may warrant additional resources and/or authorities.</t>
  </si>
  <si>
    <t>Volusia County, Florida Back Bay Feasibility Study (CSRM)</t>
  </si>
  <si>
    <t>A study investigating improvements in the interest of CSRM, flood risk management, ecosystem restoration, and other related purposes for Volusia County including back bay areas along the Halifax River and Intracoastal Waterway (IWW). Significant risk to infrastructure, environmental and cultural resources from coastal storms is projected to increase with projected population growth and sea level rise. Risk from coastal storms compounded by precipitation and higher groundwater tables are particularly evident in the low-lying areas near Ormond Beach, Holly Hill, Daytona Beach, New Smyrna Beach and surrounding environmentally sensitive areas. The back bay study  requires a modification to the existing study authority.</t>
  </si>
  <si>
    <t>St. Lucie and Martin County, Florida Feasibility Study (CSRM)</t>
  </si>
  <si>
    <t>A study investigating improvements in the interest of CSRM, flood risk management, ecosystem restoration, and other related purposes for St. Lucie and Martin County back bay consisting of the north and south fork of the St. Lucie River and areas along the Indian River Lagoon. Significant risk to infrastructure, environmental and cultural resources from coastal storms is projected to increase with projected population growth and sea level rise. Risk from coastal storms compounded by precipitation and higher groundwater tables are particularly evident in the low-lying areas near Stuart, Port St. Lucie, Fort Pierce, South Hutchinson Island, and others.</t>
  </si>
  <si>
    <t>Identify non-federal sponsor (USACE study)</t>
  </si>
  <si>
    <t>Lee County, Florida Back Bay Feasibility Study (CSRM)</t>
  </si>
  <si>
    <t>A study investigating improvements in CSRM, flood risk management, ecosystem restoration, and other related purposes for Lee County Back Bay concentrating on the vicinity of the Caloosahatchee River, Cape Coral, Fort Myers, Sanibel, and related areas as needed. Significant risk to infrastructure, populations, cultural and environmental resources from coastal storms is projected to increase with projected population growth and sea level rise. Risk from coastal storms compounded by precipitation is particularly evident in barrier island back bays and related riverine areas.</t>
  </si>
  <si>
    <t>Hillsborough County CSRM</t>
  </si>
  <si>
    <t xml:space="preserve">A study investigating improvements in the interest of CSRM, flood risk management, ecosystem restoration, and other related purposes for Hillsborough County Back Bay on the vicinity of Tampa Bay and Hillsborough Bay and their tidal tributaries, and related areas as needed. Significant risk to infrastructure, populations, and environmental and cultural resources from coastal storms is projected to increase with projected population growth and sea level rise. Risk from coastal storms compounded by sea level rise and precipitation is particularly evident in low-lying tidally influenced bay and riverine areas. </t>
  </si>
  <si>
    <t>Broward County Back Bay System CSRM</t>
  </si>
  <si>
    <t xml:space="preserve">A study investigating improvements in the interest of coastal storm risk management, ecosystem restoration, and other related purposes for Broward County and related areas is needed. Centers of economic activity, populations, and significant environmental resources are at risk from coastal storm damages and risk increases significantly with sea level rise. Coastal storm damages are exacerbated in this low-lying, densely populated area by compounding factors of precipitation, elevated groundwater tables, and sea level rise.      </t>
  </si>
  <si>
    <t xml:space="preserve">Nassau County Back Bay CSRM </t>
  </si>
  <si>
    <t>A study is recommended to investigate improvements to CSRM, flood risk management, ecosystem restoration, and other related purposes for Nassau County back bay including the Fernandina Beach Historic District and portions of the Timucuan Ecological and Historical Preserve and other environmentally sensitive areas along the back bay of Amelia Island. Significant risk to infrastructure, populations, and environmental and cultural resources from coastal storms is projected to increase with projected population growth and sea level rise.</t>
  </si>
  <si>
    <t>Pasco County, Florida Feasibility Study (CSRM)</t>
  </si>
  <si>
    <t>A study investigating improvements in the interest of CSRM, flood risk management, ecosystem restoration, and other related purposes for Pasco County consisting of communities near the coastline and the wetlands fronting the infrastructure that help to reduce impacts of coastal storms. Significant risk to infrastructure, environmental and cultural resources from coastal storms is projected to increase with projected population growth and sea level rise. Risk from coastal storms compounded by precipitation and higher groundwater tables are particularly evident in the low-lying areas near Hudson, New Port Richey, and others.</t>
  </si>
  <si>
    <t>Pinellas County Back Bay CSRM - address residual risk in back bay locations</t>
  </si>
  <si>
    <t xml:space="preserve">A study investigating improvements in the interest of CSRM and other related purposes for Pinellas County Back Bay. Significant risk to populations, infrastructures, and environmental resources from coastal storms is projected to increase with sea level rise and was identified as a key problem in the region. Risk from coastal storms compounded by sea level rise and precipitation is particularly evident in low-lying, tidally influenced finger islands, tidal tributaries located on both the eastern and western shores along the Gulf Intracoastal Waterway, and areas along the Bay in the St. Petersburg vicinity. </t>
  </si>
  <si>
    <t>St. Johns County, Florida Coastal Storm Risk Management Study (Ponte Vedra Beach) Feasibility Study Recommended Plan (pending)</t>
  </si>
  <si>
    <t>The SACS supports recommendations of the Ponte Vedra Beach, St. Johns County, Florida CSRM Feasibility Study. Erosion from recent hurricanes has threatened populations, infrastructure, and habitat.</t>
  </si>
  <si>
    <t xml:space="preserve">Puerto Rico </t>
  </si>
  <si>
    <t>San Juan Back Bay CSRM Feasibility Study Recommended Plan</t>
  </si>
  <si>
    <t>The SACS supports recommendations of the San Juan Metro (Back Bay) CSRM feasibility study to manage coastal storm risk.</t>
  </si>
  <si>
    <t>Puerto Rico/USVI</t>
  </si>
  <si>
    <t>Improve methodology for quantification of OSE, EQ and RED benefits during feasibility phase to assist USACE teams during plan formulation</t>
  </si>
  <si>
    <t xml:space="preserve">The socially vulnerable communities within the USACE South Atlantic Division that are also vulnerable to coastal storm damages and sea level rise have a difficult time justifying plan selection upon NED benefits alone. In light of the January 5th, 2021 Assistant Secretary of the Army Policy Directive, develop a more streamlined and enterprise-wide acceptable way to quantify and evaluate these benefit categories during feasibility. In future project planning, the four planning benefit accounts for project justification and evaluation of alternatives should be evaluated. The OSE account can be evaluated using census data or the USACE Institute of Water Resources SOVI-X tool for larger-scale projects. To determine the maximum benefit from the RED account, the existing RECONS model database needs to be updated to include data for Puerto Rico. Leveraging and expanding tools to support a comprehensive evaluation of benefits will help overcome existing institutional barriers limiting communities within the focus area from justifying projects that support community resilience.  Expansion of the RECONS model would help support the computation of regional economic development benefits for potential projects. </t>
  </si>
  <si>
    <t>USVI</t>
  </si>
  <si>
    <t>Use of risk assessment tools and collaboration for coastal resilience needs</t>
  </si>
  <si>
    <t xml:space="preserve">The Tier 2 Economic Risk Assessment highlights the potential future cost of inaction for the territory. The risk assessment tools, in concert with other SACS key products, should be leveraged to help provide data and foster additional collaboration around co-benefits and coastal resilience needs. For example, economic development plans such as Vision 2040 can be enriched by the analyses already compiled as part of SACS. USACE can continue to participate in these collaborative efforts, particularly through the Silver Jackets program, and provide support, where appropriate. </t>
  </si>
  <si>
    <t>Protection of Airport Road</t>
  </si>
  <si>
    <t>Mitigating erosion and inundation risks to Airport Road, an emergency evacuation route, is necessary to protect residents and tourists on the island. Coastal erosion and inundation of the only evacuation route to the airport on the island was noted as a significant problem within the Charlotte Amalie focus area. USACE may be able to support these efforts through the Continuing Authorities Program Section 14 – Emergency Streambank and Shoreline Protection or Section 103- Beach Erosion and Hurricane and Storm Damage Reduction authority, pending interest from a non-federal sponsor. While some potential actions to manage coastal storm risks to Airport Road may exceed the CAP federal funding limit of $10 million, additional funding sources, such as the Federal Highway Authority could be considered. Non-federal cost sharing waivers are also available for CAP studies and projects in the U.S. Virgin Islands (Department of the Army 2017). The waiver amount is currently (2021) $512,000, but this amount will vary based on inflation.</t>
  </si>
  <si>
    <t>Puerto Rico</t>
  </si>
  <si>
    <t>Restoration of Mangrove Hydrology in Cabo Rojo Salt Flats</t>
  </si>
  <si>
    <t>The Cabo Rojo Salt Flats provide a critical environmental habitat, ecotourism attraction, and economic resource. While there are several ongoing restoration investigations and projects identified for this area, focus is needed on the degradation of mangroves that provide a natural barrier between the salt flats and the coast. Loss of natural buffers, such as mangroves, was identified as a problem within the focus area. Although there is limited shoreline erosion noted in this area, the loss of mangrove habitats may initiate or accelerate shoreline loss and shoreline encroachment on the salt flats. It is recommended to study flow regimes further within the mangroves to identify clogged channels and the impacts of saltwater intrusion. While the mangroves comprise approximately 12,500 linear feet of shoreline along the salt flats, studies of the area will shed light on the extent of restoration needed. Anticipated costs for mangrove restoration vary from $5.6 million (limited restoration) to $37.8 million (significant restoration) based on estimates from the SACS MCL (USACE 2021d). It is recommended that local stakeholders, such as Puerto Rico Department of Environment and Natural Resources continue coordination with the Cabo Rojo National Wildlife Refuge and the U.S. Fish and Wildlife Service to identify study and restoration needs in this area. Potential funding may be provided through the USACE CAP Section 206 program which relies on the quantification of Habitat Units and other metrics to justify cost-effectiveness. Other recommended funding sources include the NFWF Aquatic Flyaway Shorebirds grants, because this project will ultimately protect migratory bird habitats. Information on grant programs is summarized in the SACS Coastal Program Guide (USACE 2021a).</t>
  </si>
  <si>
    <t>Coastal Storm Risk Management near Laguna Joyuda</t>
  </si>
  <si>
    <t xml:space="preserve">Significant risk of flooding and loss of infrastructure from erosion was identified as a problem along PR-102 near Laguna Joyuda. This road is currently identified as an evacuation route in the event of a hurricane or tsunami. However, the road floods so frequently that it is a not a safe route for evacuation. It is recommended that either an alternate evacuation route is identified, or the road be elevated along Laguna Joyuda so it would not flood under existing or future conditions. A planning-level cost estimate for the elevation is between $87.1 million and $160.3 million (FY20).   This estimate exceeds the CAP federal funding limit of $10 million. Additional funding sources from other agencies such as the Federal Highway Authority (U.S. Department of Transportation n.d.) may be appropriate to support such efforts. Other measures of protecting PR-102 may be evaluated under CAP Section 14 – Emergency Streambank and Shoreline Protection. Non-federal cost sharing waivers are also available for CAP studies and projects in Puerto Rico (Department of the Army 2017). The waiver amount is currently (2021) $512,000, but this amount will vary based on inflation. USACE is also currently working on an island-wide Hurricane Evacuation Plan for the Puerto Rico Emergency Management Agency. The most cost-effective approach is likely to identify additional routes for evacuation during flooding events and include them in the plan. </t>
  </si>
  <si>
    <t xml:space="preserve">Use of dredge material for creating SAV habitat or filling dredge holes </t>
  </si>
  <si>
    <t>Use of San Juan Harbor’s non-beach quality dredged material for filling dredge holes or creating SAV habitat in Condado Lagoon, Loíza, the community of Cataño, and Puerto Nuevo Bay. While the reuse of dredged material in Condado Lagoon has received funds through the Water Resources Development Act of 2016, Section 1122: Beneficial Use of Dredged Material, additional funding will be required for beneficial use of dredged material in other areas.</t>
  </si>
  <si>
    <t>Puerto Rico Coastal Study Feasibility Study Recommended Plan (pending) </t>
  </si>
  <si>
    <t>The SACS supports recommendations (pending) of the Puerto Rico Coastal feasibility study to manage coastal storm risk.</t>
  </si>
  <si>
    <t>Community engagement efforts</t>
  </si>
  <si>
    <t>Without the support of the community and political representatives, resiliency and risk management efforts are not likely to be prioritized and progressed. While these issues are critical, communities in the focus area face several competing priorities. Agency stakeholders in the U.S. Virgin Islands focus on economic development; opportunities exist to highlight the interconnectivity between local economy, environmental habitats, and resiliency to stakeholders and local agencies. Community engagement efforts are needed to bring public awareness to the economic savings afforded by flood mitigation and habitat protection efforts because economic costs will incur if these kinds of measures are not soon implemented.</t>
  </si>
  <si>
    <t>Identify and conserve parcels of land to accommodate mangrove migration</t>
  </si>
  <si>
    <t>A mangrove migration study was identified as a potential study opportunity to address the loss of NNBF. There are several stakeholders currently invested in studying and protecting mangroves around Altona Lagoon. Potential non-federal sponsors could be identified to support a Planning Assistance to States or Continuing Authorities Program Section 206 study to support this effort going forward.</t>
  </si>
  <si>
    <t>RSM Opportunities on St. Croix</t>
  </si>
  <si>
    <t xml:space="preserve">The dredged material from the dredging of Gallows Bay should be assessed for regional sediment management beneficial reuse opportunities, and potential use for living shorelines or support of other CSRM activities to address problems with shoreline erosion. </t>
  </si>
  <si>
    <t>Creation of a comprehensive coastal improvements plan</t>
  </si>
  <si>
    <t>Analysis of comprehensive improvements or modifications to existing improvements in the U.S. Virgin Islands focused on hurricane and storm damage reduction, prevention of saltwater intrusion, preservation of fish and wildlife, and prevention of erosion.</t>
  </si>
  <si>
    <t>Christiansted Comprehensive Flood Protection</t>
  </si>
  <si>
    <t>An opportunity for a comprehensive study of CSRM opportunities in downtown Christiansted was identified to conduct a more detailed and holistic assessment of potential CSRM opportunities. Non-federal sponsors would be needed for USACE engagement in this type of study. Continued collaboration to discuss these opportunities and identify potential partnerships is recommended.</t>
  </si>
  <si>
    <t>Coral Reef Health Assessment and Risk Management in Cabo Rojo</t>
  </si>
  <si>
    <t>A significant portion of actions identified by agency stakeholders during the Cabo Rojo FAAS development pertained to coral reef health and impact on shoreline protection. While studies are currently underway by federal agencies, such as NOAA’s investigation of the dynamic wave reduction of coral reefs, a study to characterize the current health of reefs in the Cabo Rojo focus area is recommended. Modeling efforts demonstrating the benefits of reefs for onshore erosion protection should be combined with a reef health assessment to determine which areas show the most benefit from the presence of coral reefs and in which areas coral reefs are currently at the highest risk. From this, areas where reefs are providing the most onshore protection and are categorized as at risk of degradation may be prioritized for reef restoration or augmentation with man-made reefs. Agency stakeholders noted that Puerto Rico Department of Environment and Natural Resources, NOAA, University of Puerto Rico, and EPA are currently overseeing efforts to further assess the impacts of erosion on coral reefs and complete a pilot project intending to reduce reef erosion and sediment loads.</t>
  </si>
  <si>
    <t>Coastal hazard modeling guidance</t>
  </si>
  <si>
    <t>Traditional coastal hazard assessments employ hydrodynamic or coupled hydrodynamic and spectral wave models to assess the hazard to storm surge inundation. While this approach is widely accepted throughout the continental United States, in many island environments storm surge is not the leading driver dictating the coastal hazard. Due to the unique geographic setting and surrounding bathymetry of Puerto Rico and the U.S. Virgin Islands the true hazard is largely a result of wave impacts and specifically wave runup effects. In these locations the traditional hazard modeling approach needs to be enhanced to include wave runup modeling. The recommendation is to work with other agencies (USGS, NOAA, academia, etc.) to develop a framework for identifying the appropriate models and steps to do a complete hazard assessment in these regions.</t>
  </si>
  <si>
    <t>Analysis of comprehensive improvements or modifications to existing improvements in Puerto Rico focused on hurricane and storm damage reduction, prevention of salt water intrusion, preservation of fish and wildlife, and prevention of erosion. Part of this effort would be a follow-on study of compound flooding for Reaches 4-6 of the San Juan Metro study area.</t>
  </si>
  <si>
    <t>Coastal Program Policy Enforcement and Improvement</t>
  </si>
  <si>
    <t>Enforce existing land use regulations and other coastal zone management rules along with improvements to coastal construction requirements such as implementation of a coastal construction control line.</t>
  </si>
  <si>
    <t>Compilation of a repository of existing construction regulations</t>
  </si>
  <si>
    <t>Support and enforcement of strong coastal construction regulations is necessary to prevent loss of habitat, infrastructure, and shoreline throughout the island. Relaxed enforcement of existing regulations was identified as an institutional barrier to improving resilience within the focus area. It is recommended that, within municipalities, a repository of existing coastal construction regulations  be compiled so that residents can more readily identify and comply with codes. As a next step, an assessment of these codes and their efficacy to (a) provide coastal hazard resiliency and (b) be enforced by local officials should be conducted. This effort may be followed by developing a plan to improve coastal construction provisions and their enforcement to discourage development along the shoreline. Such a plan would support the vulnerable populations within the focus area, helping to keep those out of harm’s way who do not have the capacity to plan for and recover from coastal storms.</t>
  </si>
  <si>
    <t>Develop a concentrated, joint stakeholder effort to provide data consistent with that available for the continental United States</t>
  </si>
  <si>
    <t xml:space="preserve">Data available for Puerto Rico and the U.S. Virgin Islands is inconsistent with similar data available for the continental United States, making consistent evaluation difficult and creating the potential to omit information critical to decision-making, especially those data related to infrastructure, social vulnerability and benefits of tourism to regional and national economies. For instance, the lack of standardized social vulnerability data in U.S. Virgin Islands, such as the Centers for Disease Control and Prevention's Social Vulnerability Index, inhibits the use of the Social Vulnerability Index-Explorer tool to understand other social effects from potential USACE projects </t>
  </si>
  <si>
    <t>Protect and Restore Coral Reefs</t>
  </si>
  <si>
    <t xml:space="preserve">Offshore natural protective features, such as the coral reefs in Christiansted Harbor, provide wave attenuation and coastal storm risk management benefits to the shorelines behind them. Maintaining a healthy offshore reef system would help reduce shoreline erosion risks. Poor water quality influenced by compound flooding coupled with inadequate waste management systems threaten these reef systems. Future opportunities may exist to protect and restore coral reefs in Christiansted Harbor once water quality concerns are addressed.  </t>
  </si>
  <si>
    <t>Alabama</t>
  </si>
  <si>
    <t>Develop Hazard Mitigation Plan/Updates</t>
  </si>
  <si>
    <t xml:space="preserve">The SACS supports the development of a hazard mitigation plan update for Mobile County, AL.  This was identified as a need during the review of existing efforts and identified needs from other agency during the action strategy development. These updates would be completed by Mobile County. </t>
  </si>
  <si>
    <t>Develop Watershed Management Plans</t>
  </si>
  <si>
    <t>The SACS supports the development of watershed management plans for Mobile Bay. Multiple watershed plans are in development or have been identified as in need of an update. Watershed management plans include storm risk reduction components and include multiple agency member involvement.</t>
  </si>
  <si>
    <t>Support local agencies with communication and communication tools</t>
  </si>
  <si>
    <t>This recommendation is intended for all coastal Alabama and would provide an education opportunity for private landowners to improve their understanding of living shorelines.</t>
  </si>
  <si>
    <t xml:space="preserve">Develop and/or update regional sediment management plans </t>
  </si>
  <si>
    <t>The SACS supports the development of or updates to regional sediment management strategies for coastal Alabama within the vicinity of the Western Mobile Bay &amp; Delta Focus Area.</t>
  </si>
  <si>
    <t xml:space="preserve">Continue to promote partnerships and collaboration on existing beneficial use and RSM opportunities </t>
  </si>
  <si>
    <t>This recommendation will promote collaboration on existing beneficial use and RSM opportunities, especially those related to improving nesting habitat.</t>
  </si>
  <si>
    <t>Barrier island maintenance plan and interagency coordination within the vicinity of the Western Mobile Bay &amp; Delta Focus Area</t>
  </si>
  <si>
    <t xml:space="preserve">This recommendation promotes partnerships and collaboration on existing beneficial use and RSM opportunities dedicated to helping maintain the barrier island system. </t>
  </si>
  <si>
    <t>A study on reducing erosion along Mobile Bay</t>
  </si>
  <si>
    <t xml:space="preserve">This study would consider a full array of measures including strategies for sediment placement to reduce erosion. </t>
  </si>
  <si>
    <t>Study to address combined flooding effects in Mobile, AL</t>
  </si>
  <si>
    <t>This recommendation would identify flood risk and solutions in urban areas of Mobile. This could be accomplished as a 3x3 study. A separate effort would likely be needed to conduct and evaluate the availability of engineering models and identify any model development that may need to occur.</t>
  </si>
  <si>
    <t>Develop conservation management plans and implementation for Tensaw Delta Habitat Preservation</t>
  </si>
  <si>
    <t xml:space="preserve">The SACS supports the development of conservation management plans for Tensaw Delta Habitat Preservation, focused on freshwater wetland migration and risk. This freshwater system filters into marshland, older cypress, and other mixed hardwoods. Forested wetlands are at risk from saltwater intrusion from sea level rise. Facing loss of habitat, saltwater intrusion and flooding, many species are at risk. This area is also critical habitat for gulf sturgeon. </t>
  </si>
  <si>
    <t xml:space="preserve">Feasibility study </t>
  </si>
  <si>
    <t>A feasibility study is needed to address coastal storm risk in Orange Beach/Gulf shores, Alabama, including back bay areas.</t>
  </si>
  <si>
    <t>Develop and implement coal ash removal plan</t>
  </si>
  <si>
    <t>Implement plan for coal ash removal or recycling at Barry's Steam Plant in Bucks, Alabama. The plant is susceptible to storm surge and could cause severe environmental consequences if it were to fail. This a great concern from several of the stakeholders during our FAAS development due to the significant environmental risk.</t>
  </si>
  <si>
    <t>Complete a USACE Planning Assistance to States (PAS) effort for the Panama City/Mexico Beach vicinity</t>
  </si>
  <si>
    <t>The SACS recommends the system-wide development of datasets to help inform future investment decisions for Panama City/Mexico Beach and the integration of resilient dunes with existing CSRM beach nourishment projects to increase benefits and reduce risk.</t>
  </si>
  <si>
    <t>Complete a USACE Planning Assistance to States effort in the vicinity of Pensacola Pass, Florida</t>
  </si>
  <si>
    <t>The SACS recommends a Planning Assistance to States effort for dredge material placement coordination and a study on leveraging Regional Sediment Management near Pensacola Pass.</t>
  </si>
  <si>
    <t>New Continuing Authorities Program or General Investigation Flood Risk Management study for the City of Milton, Florida to address coastal/inland/tidal inundation</t>
  </si>
  <si>
    <t>This study effort is recommended because this area was identified as high risk in both the Tier 1 and Tier 2 analyses. The purpose of this study would look at identifying flood risk management measures within the City of Milton, Florida.</t>
  </si>
  <si>
    <t>Rehabilitate the navigation channel jetties at Panama City Harbor and evaluate the inlet system</t>
  </si>
  <si>
    <t>The SACS recommends the rehabilitation of the navigation channel jetties at Panama City Harbor and an evaluation of the inlet system to beneficially bypass sand to down drift critical eroded shorelines.</t>
  </si>
  <si>
    <t>A Planning Assistance to States (PAS) effort including hydrologic and hydraulic modeling, potential economic and environmental support, and a comprehensive monitoring evaluation</t>
  </si>
  <si>
    <t>The National Estuary Program identified two potential locations for a PAS analysis that would include hydrologic and hydraulic modeling, potential economic and environmental support, and a comprehensive monitoring evaluation.</t>
  </si>
  <si>
    <t>Construction of Recommended Plan from Okaloosa County study</t>
  </si>
  <si>
    <t>The SACS supports recommendations of the Okaloosa County, Florida CSRM Study to reduce coastal storm risk and damage throughout coastal and back bay areas in Okaloosa County. The measures consist of berm and dune nourishment along the shoreline of Okaloosa County in two areas; approximately 17,000 feet in the Okaloosa Island reach and 16,000 feet in the West Destin reach of the study area.</t>
  </si>
  <si>
    <t>Assess critical infrastructure in the Pensacola, Fort Walton Beach, and Destin Focus Area</t>
  </si>
  <si>
    <t>The SACS recommends a water and wastewater critical infrastructure assessment. There are multiple structures in medium and high-risk areas, which warrant further investigation.</t>
  </si>
  <si>
    <t xml:space="preserve">A study investigating improvements in the interest of coastal storm risk management, flood risk management, ecosystem restoration, and other related purposes for Pensacola, Fort Walton Beach, and Destin </t>
  </si>
  <si>
    <t>Significant risk to infrastructure, populations, environmental and cultural resources from coastal storms is projected to increase with projected population growth and sea level rise.</t>
  </si>
  <si>
    <t>Address coastal storm risk with considerations for ecosystem restoration</t>
  </si>
  <si>
    <t>A study investigating improvements in the interest of CSRM, flood risk management, ecosystem restoration, and other related purposes for Panama City, Panama City Beach, and Mexico Beach. Significant risk to infrastructure, populations, and environmental and cultural resources from coastal storms is projected to increase with future population growth and sea level rise.</t>
  </si>
  <si>
    <t>Mississippi</t>
  </si>
  <si>
    <t>Comprehensive Plan</t>
  </si>
  <si>
    <t xml:space="preserve">The need to define comprehensive and effective local and state level policies to address coastal storm risk within the state and focus areas. </t>
  </si>
  <si>
    <t>High Hazard Area Risk Reduction Program</t>
  </si>
  <si>
    <t xml:space="preserve">This area was identified as a follow-on USACE study from the 2009 MSCIP report, "The recommended plan for immediate application for hurricane and storm damage reduction is a limited acquisition and relocation program, directed at approximately 2,000 of the most high-risk properties along the coastline. Benefits of the program include reduction of future damages and risks to lives within those areas, and incidental recreation and social effects benefits. Select areas within certain acquired areas would be available for ecosystem restoration and could also produce additional restoration benefits. The average annual average damages avoided for the 2,000 structures were determined to $33,000,000. The relocation of the Moss Point facilities would greatly reduce future damages to the local infrastructure and provide a higher confidence in uninterrupted public service in future events." </t>
  </si>
  <si>
    <t>Proceed with developed Deep Water Horizon Projects/Restoration</t>
  </si>
  <si>
    <t>The Deepwater Horizon Projects consist of restoration and recovery projects funded as a result of the April 2010 Deepwater Horizon oil spill.</t>
  </si>
  <si>
    <t>Greenwood Island Habitat Restoration</t>
  </si>
  <si>
    <t xml:space="preserve">An important location for migratory birds; continued placement of a material for beneficial use. </t>
  </si>
  <si>
    <t>Opportunities to maximize beneficial placement should continue to be explored throughout Mississippi.</t>
  </si>
  <si>
    <t xml:space="preserve">Opportunities to maximize beneficial placement should continue to be explored. While all Federal navigation channels in Mississippi have beneficially used dredge material, opportunities to maximize beneficial placement should continue to be explored. With sustained erosion along much the Mississippi coastal areas and increasing awareness of potential impacts of climate change, the demand on limited offshore resources will increase. Finding renewable sand sources that support economic and environmentally sustainable solutions is a critical component of coastal restoration (Godsey 2015).  </t>
  </si>
  <si>
    <t>Beneficial Use Determination for the vicinity of Round Island Habitat Restoration</t>
  </si>
  <si>
    <t xml:space="preserve">This new construction was impacted by 2020 tropical storms. The area is important for migratory and breeding birds and requires continued management. A Beneficial Use Determination could help determine actions to replenish the marshes, particularly within the center of the island. </t>
  </si>
  <si>
    <t>Bayou Chico Environmental Restoration Areas</t>
  </si>
  <si>
    <t>This area was identified as a follow-on USACE study from the 2009 MSCIP report. The collaborative effort with the State identified a significant acreage that could be restored without the need for additional land acquisition. The project features that are designed to restore the hydrology and natural landscape of the coastal counties with incidental risk reduction benefits. These areas are primarily undeveloped and are owned by the State of Mississippi as part of the Coastal Preserves Program. The potential project area includes 258 acres, 47 structures, and 113 parcels which includes emergent aquatics.</t>
  </si>
  <si>
    <t>Biloxi Front Beach Ecosystem Restoration</t>
  </si>
  <si>
    <t>This area was identified as a follow-on USACE study for ecosystem restoration in the 2009 MSCIP report. The project area includes a potential 40-acre restoration site.</t>
  </si>
  <si>
    <t xml:space="preserve">Biloxi River-Eagle Point Ecosystem Restoration </t>
  </si>
  <si>
    <t>This area was identified as a follow-on USACE study from the 2009 MSCIP report. The collaborative effort with the State identified a significant acreage that could be restored without the need for additional land acquisition. The project features that are designed to restore the hydrology and natural landscape of the coastal counties with incidental risk reduction benefits. These areas are primarily undeveloped and are owned by the State of Mississippi as part of the Coastal Preserves Program. The potential project area includes 17 acres, 28 structures, and 34 parcels which includes emergent aquatics and Bayhead Swamp.</t>
  </si>
  <si>
    <t xml:space="preserve">Biloxi River-Shorecrest Ecosystem Restoration </t>
  </si>
  <si>
    <t>This area was identified as a follow-on USACE study from the 2009 MSCIP report. The collaborative effort with the State identified a significant acreage that could be restored without the need for additional land acquisition. The project features that are designed to restore the hydrology and natural landscape of the coastal counties with incidental risk reduction benefits. These areas are primarily undeveloped and are owned by the State of Mississippi as part of the Coastal Preserves Program. The potential project area includes 15 acres, 12 structures, and 25 parcels which includes emergent aquatics and Bayhead Swamp.</t>
  </si>
  <si>
    <t xml:space="preserve">Brickyard Bayou Ecosystem Restoration </t>
  </si>
  <si>
    <t>This area was identified as a follow-on USACE study from the 2009 MSCIP report. The collaborative effort with the State identified a significant acreage that could be restored without the need for additional land acquisition. The project features that are designed to restore the hydrology and natural landscape of the coastal counties with incidental risk reduction benefits. These areas are primarily undeveloped and are owned by the State of Mississippi as part of the Coastal Preserves Program. The potential project area includes 14 acres, 7 structures, 10 parcels which includes emergent aquatics and Bayhead Swamp.</t>
  </si>
  <si>
    <t>Escatawpa River Diversion</t>
  </si>
  <si>
    <t>This report supports the recommendation for authorization to conduct feasibility level analyses of  freshwater diversion at the Escatawpa River in anticipation of potentially recommending this comprehensive plan element for future authorization as part of the MSCIP Comprehensive Plan. Historically, the estuarine marsh within the Grand Bay NERR represented the former deltaic environments of the Pascagoula and Escatawpa Rivers in eastern Jackson County. The outlets of these rivers have shifted westward over time, severely limiting the inflow of freshwater, nutrients, and sediments into the Bayou Cumbest area of the reserve. A freshwater diversion project in the area, if feasible, may serve to enhance the wildlife resources of  the area. The need for freshwater diversion at the Grand Bay savannahs and marshes would help  restore the predominant wet pine savannah habitat. Shoreline erosion along the Grand Bay area (i.e., loss of the Grand Batture Islands) has also contributed to the increased salinity in the area.</t>
  </si>
  <si>
    <t>Griffin Point Environmental Restoration Areas</t>
  </si>
  <si>
    <t>This area was identified as a follow-on USACE study from the 2009 MSCIP report. The collaborative effort with the State identified a significant acreage that could be restored without the need for additional land acquisition. The project features that are designed to restore the hydrology and natural landscape of the coastal counties with incidental risk reduction benefits. These areas are primarily undeveloped and are owned by the State of Mississippi as part of the Coastal Preserves Program. The potential project area includes 182 acres, 114 structures, 141 parcels which includes emergent aquatics.</t>
  </si>
  <si>
    <t>Keegan Bayou CSRM and Ecosystem Restoration</t>
  </si>
  <si>
    <t>This area was identified as a follow-on USACE study from the 2009 MSCIP report. The project area included a potential restoration site of 54 acres of Emergent aquatics and wet Pine Savannah.</t>
  </si>
  <si>
    <t xml:space="preserve">Ocean Springs Ring Levee </t>
  </si>
  <si>
    <t>The 2009 MSCIP report recommended a future feasibility level analyses of local flood risk management components of the Comprehensive Plan. While large structural solutions such as surge gate barriers did not garner much local support, there were smaller scale structural solutions, such as smaller ring levees, local surge barriers, and levee alignments that have the potential to provide cost effective solutions. Possible ring levee alternatives identified as part of this study including ring levees at Ocean Springs.</t>
  </si>
  <si>
    <t>Pascagoula River Marsh</t>
  </si>
  <si>
    <t>During early partnering efforts with the State of Mississippi, the MSCIP team identified several State initiatives that required environmental restoration efforts. These sites were owned by the State which would enable them to be restored with no upfront real estate costs, thus, providing immediate accessibility. Environmental restoration by restoring the hydrology and natural landscape of the coastal counties with incidental risk reduction benefits would be achieve through these State Initiative projects as part of the Coastal Preserves Program. Additional detail studies of these Phase II sites would be needed. The Pascagoula River Marsh Project would have the potential to restore 11,150 acres which includes Emergent aquatic vegetation, Bayhead Swamps trees, Bayhead Swamps shrubs, and Riverine/levee forests.</t>
  </si>
  <si>
    <t>Pine Island CSRM and Ecosystem Restoration</t>
  </si>
  <si>
    <t>This area was identified as a follow-on USACE study for CSRM and ecosystem restoration in the 2009 MSCIP report. The project area includes 237 acres, 14 structures, and 212 parcels.</t>
  </si>
  <si>
    <t>St. Martin CSRM and Ecosystem Restoration</t>
  </si>
  <si>
    <t>This area was identified as a follow-on USACE study from the 2009 MSCIP report. The collaborative effort with the State identified a significant acreage that could be restored without the need for additional land acquisition. The project features that are designed to restore the hydrology and natural landscape of the coastal counties with incidental risk reduction benefits. These areas are primarily undeveloped and are owned by the State of Mississippi as part of the Coastal Preserves Program. The potential project area includes 467 acres, 32 structures, and 619 parcels.</t>
  </si>
  <si>
    <t>Project performance evaluation and improvement</t>
  </si>
  <si>
    <t>There is a growing need to account for broader system wide benefits. Documenting the performance of existing projects with respect to these broader benefits would provide data sets and science to help inform future investment decisions. This effort would involve documenting benefits from constructed projects similar to the way benefits are evaluated during a feasibility study.</t>
  </si>
  <si>
    <t>Graveline Beach and Bayou Shorelines</t>
  </si>
  <si>
    <t>Potential for Planning Assistance to States and other environmental studies such as CSRM and habitat restoration.</t>
  </si>
  <si>
    <t>Belle Fontaine Ring Levee</t>
  </si>
  <si>
    <t xml:space="preserve">This area was identified as a follow-on USACE study from the 2009 MSCIP report. This report supports a recommendation for future feasibility level analyses of local flood risk management components of the Comprehensive Plan. While large structural solutions such as surge gate barriers did not garner much local support, there were smaller scale structural solutions, such as smaller ring levees, local surge barriers, and levee alignments that have the potential to provide cost effective solutions. Possible ring levee alternatives identified as part of this study including ring levees at: Belle Fontaine. </t>
  </si>
  <si>
    <t>Design and construct Pascagoula/Moss Point Ring Levee</t>
  </si>
  <si>
    <t>The 2009 MSCIP Report recommended a future feasibility level analyses of local flood risk management components of the Comprehensive Plan. While large structural solutions such as surge gate barriers did not garner much local support, there were smaller scale structural solutions, such as smaller ring levees, local surge barriers, and levee alignments that have the potential to provide cost effective solutions. Possible ring levee alternatives identified as part of this study including ring levees at: Pascagoula/Moss Point.</t>
  </si>
  <si>
    <t>Gautier Ring Levee</t>
  </si>
  <si>
    <t xml:space="preserve">This area was identified as a follow-on USACE study from the 2009 MSCIP report. This report supports a recommendation for future feasibility level analyses of local flood risk management components of the Comprehensive Plan. While large structural solutions such as surge gate barriers did not garner much local support, there were smaller scale structural solutions, such as smaller ring levees, local surge barriers, and levee alignments that have the potential to provide cost effective solutions. Possible ring levee alternatives identified as part of this study including ring levees at: Gautier. </t>
  </si>
  <si>
    <t>Gulf Park Estate Ring Levee</t>
  </si>
  <si>
    <t>The 2009 MSCIP report recommended a future feasibility level analyses of local flood risk management components of the Comprehensive Plan. While large structural solutions such as surge gate barriers did not garner much local support, there were smaller scale structural solutions, such as smaller ring levees, local surge barriers, and levee alignments that have the potential to provide cost effective solutions. Possible ring levee alternatives identified as part of this study including ring levees at Gulf Park Estate.</t>
  </si>
  <si>
    <t>Long-Term High-Hazard Area Risk Reduction Program</t>
  </si>
  <si>
    <t>This area was identified as a follow-on USACE study from the 2009 MSCIP report. "Evaluation of long-term HARP is warranted to address the relocation of structures from the high to moderately high-risk areas of the Mississippi coast. This program which could cover risk reduction opportunities over the next 20 to 40 years could target those properties which have been rebuilt but 2 are still susceptible to significant future damage. A long-term HARP could involve the acquisition of 3 large contiguous properties immediately following any large future hurricane events and be a joint 4 effort between the Corps, FEMA, and the State of Mississippi."</t>
  </si>
  <si>
    <t>Mississippi Sand Hill Crane National Wildlife Refuge Habitat Restoration</t>
  </si>
  <si>
    <t xml:space="preserve">The Mississippi Sand Hill Crane National Wildlife Refuge is a critical habitat for gopher frogs, a federally listed species. </t>
  </si>
  <si>
    <t>Georgia</t>
  </si>
  <si>
    <t>Beneficially use dredged maintenance material from the Brunswick Harbor on northern shoreline, Jekyll Island</t>
  </si>
  <si>
    <t>The northern portion of Jekyll Island has experienced severe damage from recent coastal storms while the central and southern portions of the island have been historically understudied in terms of beach and dune processes. There is potential for RSM to provide beneficial use of sediment to address erosion and storm damage. The Jekyll Island Authority is encouraged to continue coordinating with USACE on the feasibility of this action.</t>
  </si>
  <si>
    <t>Coastal Storm Risk Management (CSRM) solutions should be evaluated for storm risk management benefits to cultural resources and socially vulnerable communities in accordance with Section 116 of the Water Resource Development Act (WRDA).</t>
  </si>
  <si>
    <t>Pin Point Heritage Museum and adjacent properties in historical Gullah/Geechee neighborhood experiencing reoccurring flooding issues from storm surges, which will increase with sea level rise.  According to January 2021 guidance requiring USACE to estimate benefits more equitably for Regional Economic Development (RED) and Other Social Effects (OSE), a study should be initiated to investigate CSRM solutions to protect this socially vulnerable and historical community.</t>
  </si>
  <si>
    <t>Expand the Smart Sea level Sensors project</t>
  </si>
  <si>
    <t>The Smart Sea Level Sensors project is an ongoing partnership between Chatham Emergency Management Agency, City of Savannah, and Georgia Tech. Chatham County uses approximately 46 sea level sensors to track tides and collect data for future city planning. The sea level sensor network should be expanded to refine projected short- and long-term risks associated with sea level rise throughout the focus area and provide real-time data on coastal flooding to assist with emergency planning and response. Non-federal stakeholders are encouraged to use the SACS Coastal Program Guide (CPG) to locate additional opportunities to fund this effort. 
*Expansion of, or similar efforts to the Sea Level Sensors Project are applicable and recommended throughout all coastal counties within the planning reach.</t>
  </si>
  <si>
    <t>Improve risk communication in Glynn County</t>
  </si>
  <si>
    <t>Community-based education on coastal storm risks and sea level rise within the county should be promoted through increased public outreach. As part of the Focus Area Visioning Meetings, stakeholders identified that the proposed implementation of Coastal Storm Risk Management (CSRM) measures such as beach nourishment has been a long-standing issue of contention within the Golden Isles. Without the support of the community, resiliency and risk management efforts are unlikely to be prioritized and progressed. Stakeholders are encouraged to use the publicly available SACS tools (e.g., Geoportal, Tier 2 Economic Risk Assessment) to assist in risk communication, and the SACS Coastal Program Guide to locate additional opportunities for funding. Potential lead stakeholders would include the Brunswick-Glynn County Emergency Management Agency and local governments. 
*This recommendation is applicable throughout all coastal counties within the planning reach.</t>
  </si>
  <si>
    <t>Sustain and increase efforts to buyout/acquire and raise repetitive loss properties</t>
  </si>
  <si>
    <t>As part of the Chatham County Focus Area Visioning Meetings, the continued acquisition and raising (when possible) of repetitive loss properties was identified as a successful method to reduce vulnerability to populations and residential structures. A repetitive flood loss property is one for which two or more claims of $1,000 or more have been paid by the National Flood Insurance Program (NFIP) within any 10-year period since 1978. Expanded eligibility of properties located within known flood hazards (not just with repetitive loss properties) is recommended. Non-federal participants are encouraged to use the SACS Costal Program Guide to locate additional opportunities to fund these efforts. 
*This recommendation is applicable throughout all coastal counties within the planning reach.</t>
  </si>
  <si>
    <t>Floodplain Management Services (FPMS) (Silver Jackets): Georgia Coastal Resilience Workshop</t>
  </si>
  <si>
    <t>Conduct workshops for planners and engineers that will provide targeted training on tools developed by state and federal agencies to assess, communicate, and address risk to Georgia communities posed by coastal storms and sea level rise. Additional components of the workshops will include coastal permitting requirements and grant/funding opportunities associated with hazard mitigation.  The aim of the workshops is to maximize future use of the SACS data and tools where applicable and increase coastal resiliency through shared instruction with state and federal agencies.</t>
  </si>
  <si>
    <t>Expand the Community Rating System (CRS) Open Spaces Explorer Application</t>
  </si>
  <si>
    <t>The CRS Explorer Application should be expanded to Glynn County. The CRS Open Spaces Explorer identifies parcels that currently qualify for Open Space Preservation (OSP) credit and calculates the points they provide, assists in identifying future open space in the floodplain, and serves as a flood risk communication tool for residents and decision makers. Non-federal participants are encouraged to use the SACS Coastal Program Guide to locate additional opportunities to fund this effort. Potential lead stakeholders include The Nature Conservancy, local governments, and Georgia Department of Natural Resources (GADNR).
*The CRS Explorer Application is presently in-use by neighboring Camden County. Expansion of, or similar efforts to the CRS Explorer Application are applicable and recommended throughout all coastal counties within the planning reach.</t>
  </si>
  <si>
    <t>Protect and preserve coastal wetlands</t>
  </si>
  <si>
    <t>Glynn County is situated on a low coastal plain with vast expanses of tidal marsh that surround most of the river corridors within the county. Continued preservation and legal protections of these natural features within the focus area will provide environmental benefits, reduce onshore storm impacts, and provide natural attenuation and infiltration of stormwater. Stricter local regulations on wetland development are encouraged.  Potential lead stakeholders would include Glynn County, all local municipalities, and the GADNR. 
*This recommendation is applicable throughout all coastal counties within the planning reach.</t>
  </si>
  <si>
    <t>FPMS (Silver Jackets) Camden County Coastal Hazards System (CHS) Study</t>
  </si>
  <si>
    <t>Continued support for an ongoing study utilizing CHS data and methods to generate water surface grids for National Oceanic and Atmospheric Administration (NOAA) Intermediate High Sea Level Rise projections for 2050, 2075, and 2100 for a 10-percent and 1-percent annual exceedance probability (AEP) event for Camden County, GA. The modeled data will better capture storm surge inundation in back bay areas than the current approaches. Risks to population, infrastructure, and environmental and cultural resources are expected to increase with projected population growth and sea level rise. Inundation data for 2050, 2075, and 2100 will be intersected with a variety of infrastructure data to identify highly vulnerable areas within the county. 
*Similar efforts can be conducted for other coastal counties within the planning reach to refine projected short- and long-term risks associated with sea level rise.</t>
  </si>
  <si>
    <t>Renew federal participation in Tybee Island CSRM</t>
  </si>
  <si>
    <t>The current authorization for federal participation in the Tybee Island Georgia Shore Protection Project is anticipated to end in 2024. Alternatives for continued protection of Tybee Island should be evaluated, including the potential to expand the current project footprint to include new areas at risk from coastal storms and sea level rise such as the North Beach, back bay areas, and U.S. Highway 80. This study would complement on-going actions including a National Fish and Wildlife Foundation (NFWF)-sponsored grant to address the complicated flooding issues along the back bay portion of Tybee Island. To implement this recommendation, a non-federal sponsor (such as the City of Tybee Island) would need to request participation from USACE. Multi-stakeholder coordination and leveraging of applicable existing data would be required. Continued collaboration to discuss these opportunities is recommended.</t>
  </si>
  <si>
    <t>Beneficially use dredged maintenance material from the Savannah Harbor on northern shoreline of Tybee Island</t>
  </si>
  <si>
    <t>Beach and near-shore quality dredged material should be placed on the northern shoreline of Tybee Island to provide CSRM and environmental benefits. The City of Tybee Island is encouraged to continue coordinating with USACE on implementation and cost sharing requirements of this action.</t>
  </si>
  <si>
    <t>Sustain and expand Atlantic Intracoastal Waterway (AIWW) operation and maintenance efforts to characterize beneficial use material</t>
  </si>
  <si>
    <t>Near-shore and non-beach quality dredged material within the focus area should be beneficially used when feasible. Current USACE Regional Sediment Management (RSM) efforts include a study to characterize shoaled material and identify appropriate beneficial uses of dredged sediment along the AIWW. A consistent inventory of material quality and suitability should be shared with stakeholders to promote beneficial use of the dredged material. Continued collaboration to discuss opportunities with stakeholders such as St. Simons Island and Jekyll Island is recommended including site-specific characterization for Jekyll Island.</t>
  </si>
  <si>
    <t>Federal participation in St. Simons Island CSRM</t>
  </si>
  <si>
    <t>Alternatives for protection of St. Simons Island should be evaluated in a new study. This study would complement on-going studies and actions in the focus area, which includes a two-phase countywide Shoreline Assessment and Implementation Resiliency Plan and the repair of the historical ocean-facing rock revetment known as the Johnson Rocks. To implement this recommendation, a non-federal sponsor (such as Glynn County) would need to request participation from USACE. Multi-stakeholder coordination and leveraging of applicable existing data into follow-on actions would be required. Continued collaboration to discuss these opportunities is recommended.</t>
  </si>
  <si>
    <t>Beneficially use dredged maintenance material from the Savannah Harbor on McQueen's Trail</t>
  </si>
  <si>
    <t>Suitable dredged material should be placed on the McQueen's Trail shoreline to reduce erosion damage and restore recreational access to McQueen’s Trail. The site is located adjacent to the Savannah Harbor navigation channel, which is routinely dredged for operations and maintenance (O&amp;M). Chatham County is encouraged to continue coordinating with USACE on implementation and cost sharing requirements of this beneficial use action. </t>
  </si>
  <si>
    <t>Perform a comprehensive drainage improvements study in the City of Savannah</t>
  </si>
  <si>
    <t>The City of Savannah has historically suffered from stormwater and compound flooding issues, which will increase with sea level rise. Many of the flood prone areas identified in the City of Savannah Flood Hazard Mitigation Plan are located outside of the special flood hazard zones. Federal Emergency Management Agency (FEMA) flood hazard maps do not typically account for flood hazards caused by small depressions in the terrain where stormwater collects; a situation that is exacerbated by impervious surfaces. While management of stormwater does not directly address coastal storm surge, it is a complementary activity. As highlighted by stakeholders, there is an opportunity to prioritize low impact development and green infrastructure retrofits to address these issues and prevent damage to existing and future populations and infrastructure as a result of coastal storms and sea level rise. Potential lead stakeholders would include the city of Savannah, Chatham Emergency Management Agency (CEMA), and the GA-DNR. 
*This recommendation is also applicable to other urban locations with aging infrastructure such as Brunswick and St. Mary's.</t>
  </si>
  <si>
    <t>Perform a county-wide assessment of road flooding in Glynn County</t>
  </si>
  <si>
    <t>Many vital roadways located within the low-lying coastal flood plains are susceptible to flooding from riverine and tidal flooding. With respect to sea level rise projections, potential short-term and long-term measures and solutions should be identified to address these at-risk roadways. The F.J. Torras Causeway, Riverside Drive, Frederica Road, and Ocean Boulevard are examples of affected roads that have been emphasized during stakeholder engagements. This recommendation addresses the problem of nuisance flooding impacting roads in low-lying areas. Initial coordination should take place between stakeholders needed for engagement in this type of study. Potential lead stakeholders would include Georgia Department of Transportation (GDOT) and Glynn County. Continued collaboration to discuss these opportunities and identify potential partnerships is recommended. 
*This recommendation is applicable throughout all coastal counties within the planning reach.</t>
  </si>
  <si>
    <t>North Carolina</t>
  </si>
  <si>
    <t>Community Interest Night - Down East Community (FPMS Special Study)</t>
  </si>
  <si>
    <t xml:space="preserve">The USACE should coordinate with the Down East Council in Carteret County to develop and facilitate a community-based education event (or events) for the Down East communities built around SACS data and tools for practical risk assessments.  The intent of the outreach and education events would be to bridge the gap between what information and tools the SACS effort has produced, and what the local community can use to help inform ways in which to live more safely in the years and decades ahead in this low-lying coastal area.  This would be conducted by development of an interagency proposal and funding request through the Silver Jackets Non-structural Flood Risk Management (FPMS) program. </t>
  </si>
  <si>
    <t>FPMS Special Study – CHS Training Workshop</t>
  </si>
  <si>
    <t>*This recommendation is applicable throughout all coastal counties within the planning reach.</t>
  </si>
  <si>
    <t>Leverage CHS directly to NCORR Strategic Buyout Program</t>
  </si>
  <si>
    <t>USACE should directly coordinate and share SACS Coastal Hazards System (CHS) data as it becomes available with the North Carolina Office of Recovery and Resiliency (NCORR) in support of planning and investment decisions conducted as part of the RebuildNC Strategic Buyout Program.</t>
  </si>
  <si>
    <t>Compound Flooding Modeling Effort (NHC and NWC)</t>
  </si>
  <si>
    <t>Recommendation for North Carolina-focused coupled model – key stakeholder being the National Hurricane Center and National Water Center. North Carolina has experienced significant compound flooding from Hurricanes Floyd, Matthew, and Florence.</t>
  </si>
  <si>
    <t>Enhanced Building-level Risk Assessments (NCEM, UNCW, USACE)</t>
  </si>
  <si>
    <t xml:space="preserve">The Enhanced Building Level Risk Assessment action was brought to our attention by Dare County. North Carolina was the first to complete the USGS 3d Elevation program giving us building level footprints that can be used for a variety of coastal research topics. This combined with the wave and water levels from the Coastal Hazards System could provide a more targeted and strategic approach to coastal storm management, including improved cost benefit ratios to assist with economic justification or elevations, buyouts, and relocations and could potentially identify suitable locations for infrastructure management actions like breakwaters or shoreline stabilization. UNCW has worked with the North Carolina LiDAR building footprints on other projects and expressed interest in working with stakeholders to facilitate this process as CHS data becomes available. </t>
  </si>
  <si>
    <t>Masonboro Inlet Jetty project</t>
  </si>
  <si>
    <t>Fund prior commitment for mitigation of Masonboro Inlet Jetty project (periodic sand by-pass) based on previous Continuing Authorities Program (CAP) 111 report.</t>
  </si>
  <si>
    <t>SAD-RSM-RCX coordination with SAW on applicable District projects identified in the 2020 RSM Optimization Update</t>
  </si>
  <si>
    <t xml:space="preserve">SAD-RSM-RCX coordination for applicable District projects, working with state and local stakeholder groups on placement opportunities, and promoting the advancement of industry technologies that allow for more effective BU placement. For example, the RSM 2020 Optimization Report indicated that Morehead City Harbor could gain &gt;$1M in annual value for shore protection benefits if the material currently placed in the nearshore could be placed closer to the beach in the nearshore. </t>
  </si>
  <si>
    <t>Offshore Sand Management Strategy Discussions (BOEM, USACE, NCDCM)</t>
  </si>
  <si>
    <t>Build off the SACS Sand Availability and Needs Determination (SAND) effort in North Carolina with continued dialogue between the Bureau of Ocean Energy Management (BOEM), the U.S. Army Corps of Engineers (USACE) and the North Carolina Division of Coastal Management for considerations for an offshore resources management strategy in North Carolina – to get ahead of future multi-user conflicts.</t>
  </si>
  <si>
    <t>Cape Fear River Basin – FRM study (USACE)</t>
  </si>
  <si>
    <t>This area sustained significant damage from Hurricane Florence. A flood risk management study was previously identified as a need but was not funded. SACS presents an opportunity to add support for future funding. A new congressional authorization would be needed.</t>
  </si>
  <si>
    <t>Masonboro Island - Beach, Dune and Back-barrier Ecosystem Restoration (USACE)</t>
  </si>
  <si>
    <t>A new congressional authorization is needed for a comprehensive study for the purpose of ecosystem restoration for Masonboro Island in New Hanover County.  As part of the National Estuary Research Reserve and one of the few undeveloped barriers islands in North Carolina, Masonboro provides critical habitat to a variety of species as well as ancillary natural protective services to mainland infrastructure directly behind the island.  This recommendation aligns with strategies outlined in the North Carolina Resilience Strategy sectors of Coastal Resources &amp; Infrastructure, and Ecosystems.</t>
  </si>
  <si>
    <t>Oak Island CSRM feasibility study</t>
  </si>
  <si>
    <t>A coastal storm risk management study for the Town of Oak Island is needed to reduce future risk of damages associated with hurricanes and other coastal storms.  Current significant risks are expected to increase with sea level rise.  Congressional authority for the project exists under Section 204 of the Flood Control Act of 1966 (PL 89 - 789).</t>
  </si>
  <si>
    <t>Back Bay Erosion/Marsh Restoration Study – Albemarle-Pamlico Estuary System (APES) (USACE)</t>
  </si>
  <si>
    <t>A study evaluating erosion trends, habitat loss and potential mitigation measures in the Albemarle-Pamlico Estuary System (APES) is needed to gain a better understanding of changes that coastal North Carolina is facing so that natural resources can be managed appropriately. The APES has been designated as an estuary of National Significance and is at continued risk of damage as a result of coastal storms and sea level rise as indicated by analysis within the SACS and other studies. This would be pursued under the USACE Planning Assistance to States (PAS) program.</t>
  </si>
  <si>
    <t>Lola Road - Emergency Streambank and Shoreline Erosion Protection</t>
  </si>
  <si>
    <t>An analysis to evaluate suitable shoreline stabilization adjacent to Lola Road in Carteret County is needed to prevent undermining of the only transportation route for residents in a portion of eastern Carteret County.  Section 14 of the USACE Continuing Authorities Program could be pursued to meet this need through a partnership between USACE and an eligible non-federal entity.</t>
  </si>
  <si>
    <t>NC Battleship Memorial - CAP 205</t>
  </si>
  <si>
    <t>The USS Battleship North Carolina Memorial Park is impacted by flooding which significantly impacts safety, park operations, and the economics of the Park.  These impacts will increase with sea level rise.  The USS Battleship North Carolina Memorial is located on the west bank of the  Cape Fear River across from the downtown Wilmington waterfront.  It is owned by the State of North Carolina and operated by State employees.  The park serves as a memorial to North Carolinians who gave their lives during World War II, as well as an education center and top tourist destination in the State of North Carolina.</t>
  </si>
  <si>
    <t>Wanchese (south of Harbor) - CAP 204</t>
  </si>
  <si>
    <t>Conduct a beneficial use of dredged material project in the area immediately south of Wanchese Harbor under the USACE Continuing Authorities Program Section 204 for the purposes of aquatic ecosystem restoration.  This recommendation aligns with strategies outlined in the North Carolina Resilience Strategy sectors of Coastal Resources &amp; Infrastructure, and Ecosystems.</t>
  </si>
  <si>
    <t xml:space="preserve">Establishment and enforcement of updated regulatory set-back </t>
  </si>
  <si>
    <t>Lack of standards and too many exemptions allowing construction in high-risk locations. Support ongoing efforts to develop unique and location appropriate setbacks, as well as defining the coastline as the baseline for the setbacks.</t>
  </si>
  <si>
    <t>Complete Puerto Rico Hurricane Evacuation Study</t>
  </si>
  <si>
    <t xml:space="preserve">The lack of a completed Hurricane Evacuation Study was identified as a problem within Puerto Rico. A review of the tsunami traffic study should be evaluated and leveraged to complete the Hurricane Evacuation Study. </t>
  </si>
  <si>
    <t>Federal agencies should provide a forum in which stakeholders can provide recommendations for changes to existing policies, regulations, and practices.</t>
  </si>
  <si>
    <t>This recommendation results from federal agency coordination to address stakeholder identified Institutional and Other Barriers identified through SACS.</t>
  </si>
  <si>
    <t>Perform a comprehensive wastewater infrastructure improvements study in Glynn County</t>
  </si>
  <si>
    <t>There are several areas where critical infrastructure, including water and wastewater systems, are exposed to coastal storm hazards and are vulnerable to sea level rise. Academy Creek wastewater treatment plant (WWTP) (Brunswick), Dunbar Creek WWTP (St. Simons Island), and Jekyll Island WWTP are examples of wastewater systems located in highly vulnerable locations that have been emphasized during stakeholder engagements. Adaptation options for water infrastructure should be further explored to identify applicable measures to address at-risk infrastructure. This study should leverage findings from the Brunswick-Glynn County Joint Water &amp; Sewer Commission, 2017 Glynn County Climate Resilience Adaptation Report and the Glynn County Shoreline Assessment and Implementation Resiliency Plan. Continued collaboration to discuss these opportunities and identify potential partnerships and lead stakeholders is recommended.</t>
  </si>
  <si>
    <t>Neuse River Basin and Tar-Pamlico Flood Risk Management Feasibility Study Recommendations</t>
  </si>
  <si>
    <t>Fund recommendations which result from the current Neuse River Basin and Tar-Pamlico River Basin Flood Risk Management studies, which overlap with the SACS study footprint.</t>
  </si>
  <si>
    <t>City of New Bern Flood Resiliency Study Recommendations</t>
  </si>
  <si>
    <t>Fund recommendations which result from the current City of New Bern Flood Resiliency Study.</t>
  </si>
  <si>
    <t>Volusia County, Florida Feasibility Study (CSRM)</t>
  </si>
  <si>
    <t xml:space="preserve">A study investigating the feasibility of coastal storm risk management on the Atlantic Ocean shoreline of Volusia County. An authority exists to conduct a reconnaissance study of the feasibility of providing shoreline erosion control, storm damage reduction, environmental restoration and protection, and related improvements to the shoreline at Daytona Beach Shores, Florida, and adjacent areas to the north and south along Volusia County. This study is currently expressing capability in the Federal budget process for a new start study. </t>
  </si>
  <si>
    <t>Deer Point Dam, Florida Feasibility Study (CSRM)</t>
  </si>
  <si>
    <t>Deer Point Dam separates brackish water from drinking water and is subject to overtopping during coastal storm events. An evacuation route extends over the dam. The dam supports Deer Point Lake, and the area provides a valuable watershed for fish and wildlife, including osprey nesting grounds. Deer Point Lake is a 5,000-acre impoundment located 7 miles north of Panama City off US 231 and SR 77 at Southport.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</si>
</sst>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theme="1"/>
      <name val="Calibri"/>
      <family val="2"/>
      <scheme val="minor"/>
    </font>
    <font>
      <b/>
      <sz val="14"/>
      <color rgb="FFFF0000"/>
      <name val="Calibri"/>
      <family val="2"/>
      <scheme val="minor"/>
    </font>
    <font>
      <b/>
      <sz val="14"/>
      <name val="Calibri"/>
      <family val="2"/>
      <scheme val="minor"/>
    </font>
    <font>
      <b/>
      <sz val="14"/>
      <color theme="1"/>
      <name val="Calibri"/>
      <family val="2"/>
      <scheme val="minor"/>
    </font>
    <font>
      <sz val="14"/>
      <color theme="1"/>
      <name val="Calibri"/>
      <family val="2"/>
      <scheme val="minor"/>
    </font>
    <font>
      <b/>
      <sz val="12"/>
      <color theme="1"/>
      <name val="Calibri"/>
      <family val="2"/>
      <scheme val="minor"/>
    </font>
    <font>
      <sz val="12"/>
      <color theme="1"/>
      <name val="Calibri"/>
      <family val="2"/>
      <scheme val="minor"/>
    </font>
    <font>
      <sz val="12"/>
      <name val="Calibri"/>
      <family val="2"/>
      <scheme val="minor"/>
    </font>
    <font>
      <sz val="12"/>
      <color rgb="FF231F20"/>
      <name val="Calibri"/>
      <family val="2"/>
      <scheme val="minor"/>
    </font>
  </fonts>
  <fills count="4">
    <fill>
      <patternFill patternType="none"/>
    </fill>
    <fill>
      <patternFill patternType="gray125"/>
    </fill>
    <fill>
      <patternFill patternType="solid">
        <fgColor theme="9" tint="0.79998168889431442"/>
        <bgColor indexed="65"/>
      </patternFill>
    </fill>
    <fill>
      <patternFill patternType="solid">
        <fgColor rgb="FF005F83"/>
        <bgColor indexed="64"/>
      </patternFill>
    </fill>
  </fills>
  <borders count="10">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1" fillId="2" borderId="0" applyNumberFormat="0" applyBorder="0" applyAlignment="0" applyProtection="0"/>
  </cellStyleXfs>
  <cellXfs count="30">
    <xf numFmtId="0" fontId="0" fillId="0" borderId="0" xfId="0"/>
    <xf numFmtId="0" fontId="2" fillId="0" borderId="0" xfId="0" applyFont="1"/>
    <xf numFmtId="0" fontId="0" fillId="0" borderId="0" xfId="0" applyAlignment="1">
      <alignment wrapText="1"/>
    </xf>
    <xf numFmtId="0" fontId="5" fillId="0" borderId="0" xfId="0" applyFont="1" applyAlignment="1">
      <alignment wrapText="1"/>
    </xf>
    <xf numFmtId="14" fontId="5" fillId="0" borderId="0" xfId="0" applyNumberFormat="1" applyFont="1" applyAlignment="1">
      <alignment horizontal="center"/>
    </xf>
    <xf numFmtId="0" fontId="5" fillId="0" borderId="0" xfId="0" applyFont="1"/>
    <xf numFmtId="0" fontId="4" fillId="0" borderId="0" xfId="0" applyFont="1"/>
    <xf numFmtId="0" fontId="6" fillId="0" borderId="0" xfId="0" applyFont="1" applyAlignment="1">
      <alignment wrapText="1"/>
    </xf>
    <xf numFmtId="0" fontId="6" fillId="0" borderId="0" xfId="0" applyFont="1"/>
    <xf numFmtId="0" fontId="7" fillId="0" borderId="0" xfId="0" applyFont="1"/>
    <xf numFmtId="0" fontId="6" fillId="3"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8" fillId="0" borderId="4" xfId="0" applyFont="1" applyBorder="1" applyAlignment="1">
      <alignment horizontal="center" vertical="top"/>
    </xf>
    <xf numFmtId="0" fontId="8" fillId="0" borderId="5" xfId="0" applyFont="1" applyBorder="1" applyAlignment="1">
      <alignment horizontal="left" vertical="top" wrapText="1"/>
    </xf>
    <xf numFmtId="0" fontId="8" fillId="0" borderId="6" xfId="0" applyFont="1" applyBorder="1" applyAlignment="1">
      <alignment horizontal="left" vertical="top" wrapText="1"/>
    </xf>
    <xf numFmtId="0" fontId="8" fillId="0" borderId="5" xfId="0" applyFont="1" applyBorder="1" applyAlignment="1">
      <alignment horizontal="left" vertical="top"/>
    </xf>
    <xf numFmtId="0" fontId="8" fillId="0" borderId="5" xfId="1" applyFont="1" applyFill="1" applyBorder="1" applyAlignment="1">
      <alignment horizontal="left" vertical="top" wrapText="1"/>
    </xf>
    <xf numFmtId="0" fontId="8" fillId="0" borderId="7" xfId="0" applyFont="1" applyBorder="1" applyAlignment="1">
      <alignment horizontal="center" vertical="top"/>
    </xf>
    <xf numFmtId="0" fontId="8" fillId="0" borderId="8" xfId="0" applyFont="1" applyBorder="1" applyAlignment="1">
      <alignment horizontal="left" vertical="top" wrapText="1"/>
    </xf>
    <xf numFmtId="0" fontId="8" fillId="0" borderId="8" xfId="1" applyFont="1" applyFill="1" applyBorder="1" applyAlignment="1">
      <alignment horizontal="left" vertical="top" wrapText="1"/>
    </xf>
    <xf numFmtId="0" fontId="8" fillId="0" borderId="9" xfId="0" applyFont="1" applyBorder="1" applyAlignment="1">
      <alignment horizontal="left" vertical="top" wrapText="1"/>
    </xf>
    <xf numFmtId="0" fontId="8" fillId="0" borderId="5" xfId="0" applyFont="1" applyBorder="1" applyAlignment="1">
      <alignment horizontal="center" vertical="top"/>
    </xf>
    <xf numFmtId="0" fontId="8" fillId="0" borderId="1" xfId="0" applyFont="1" applyBorder="1" applyAlignment="1">
      <alignment horizontal="center" vertical="top"/>
    </xf>
    <xf numFmtId="0" fontId="8" fillId="0" borderId="2" xfId="0" applyFont="1" applyBorder="1" applyAlignment="1">
      <alignment horizontal="left" vertical="top" wrapText="1"/>
    </xf>
    <xf numFmtId="0" fontId="8" fillId="0" borderId="2" xfId="1" applyFont="1" applyFill="1" applyBorder="1" applyAlignment="1">
      <alignment horizontal="left" vertical="top" wrapText="1"/>
    </xf>
    <xf numFmtId="0" fontId="8" fillId="0" borderId="3" xfId="0" applyFont="1" applyBorder="1" applyAlignment="1">
      <alignment horizontal="left" vertical="top" wrapText="1"/>
    </xf>
    <xf numFmtId="0" fontId="7" fillId="0" borderId="4" xfId="0" applyFont="1" applyBorder="1" applyAlignment="1">
      <alignment horizontal="center" vertical="top"/>
    </xf>
    <xf numFmtId="0" fontId="7" fillId="0" borderId="5" xfId="0" applyFont="1" applyBorder="1" applyAlignment="1">
      <alignment horizontal="left" vertical="top" wrapText="1"/>
    </xf>
    <xf numFmtId="0" fontId="9" fillId="0" borderId="5" xfId="0" applyFont="1" applyBorder="1" applyAlignment="1">
      <alignment horizontal="left" vertical="top" wrapText="1"/>
    </xf>
  </cellXfs>
  <cellStyles count="2">
    <cellStyle name="20% - Accent6" xfId="1" builtinId="50"/>
    <cellStyle name="Normal" xfId="0" builtinId="0"/>
  </cellStyles>
  <dxfs count="14">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Calibri"/>
        <family val="2"/>
        <scheme val="minor"/>
      </font>
      <fill>
        <patternFill patternType="none">
          <fgColor indexed="64"/>
          <bgColor auto="1"/>
        </patternFill>
      </fill>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center" vertical="top"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general" vertical="bottom" textRotation="0" wrapText="1" indent="0" justifyLastLine="0" shrinkToFit="0" readingOrder="0"/>
    </dxf>
    <dxf>
      <border>
        <bottom style="thin">
          <color indexed="64"/>
        </bottom>
      </border>
    </dxf>
    <dxf>
      <font>
        <b/>
        <strike val="0"/>
        <outline val="0"/>
        <shadow val="0"/>
        <u val="none"/>
        <vertAlign val="baseline"/>
        <sz val="12"/>
        <color theme="1"/>
        <name val="Calibri"/>
        <family val="2"/>
        <scheme val="minor"/>
      </font>
      <fill>
        <patternFill patternType="solid">
          <fgColor indexed="64"/>
          <bgColor rgb="FF005F83"/>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8D2EFB1-CA80-4C2A-AE7F-562C505E4304}" name="Table1" displayName="Table1" ref="A5:I199" totalsRowShown="0" headerRowDxfId="13" dataDxfId="11" headerRowBorderDxfId="12" tableBorderDxfId="10" totalsRowBorderDxfId="9">
  <autoFilter ref="A5:I199" xr:uid="{A8D2EFB1-CA80-4C2A-AE7F-562C505E4304}"/>
  <sortState xmlns:xlrd2="http://schemas.microsoft.com/office/spreadsheetml/2017/richdata2" ref="A6:I199">
    <sortCondition ref="A5:A199"/>
  </sortState>
  <tableColumns count="9">
    <tableColumn id="1" xr3:uid="{32F9A396-51A2-4C82-BB67-0E9B8BE6E926}" name="Rec ID" dataDxfId="8"/>
    <tableColumn id="2" xr3:uid="{986D8F9D-5C1E-4D0E-9420-617A436DF4FD}" name="Authority Category" dataDxfId="7"/>
    <tableColumn id="3" xr3:uid="{E78FB332-644B-4665-A7DB-93D892A35C24}" name="Recommendation for " dataDxfId="6"/>
    <tableColumn id="4" xr3:uid="{EA222761-725D-4526-A983-996241AA4882}" name="Implementation Timing" dataDxfId="5"/>
    <tableColumn id="5" xr3:uid="{CB7E1202-249E-4B5A-971E-A9FF0080BB4E}" name="State/ Territory" dataDxfId="4"/>
    <tableColumn id="6" xr3:uid="{BB76C4F1-762C-4E24-AAA9-338C42E715F7}" name="Regional Priority" dataDxfId="3"/>
    <tableColumn id="7" xr3:uid="{E23B0D58-B545-4E7D-A268-CFD38C30D6A2}" name="Recommendation" dataDxfId="2"/>
    <tableColumn id="8" xr3:uid="{07742549-DF4A-4D9F-89D0-51DE019BF08F}" name="Description" dataDxfId="1"/>
    <tableColumn id="9" xr3:uid="{642D5B4C-7582-4328-AF2F-8825BF6F1869}" name="Next Step to Implementation "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37B27-79C6-4CC3-BA4D-8A68F37305C7}">
  <dimension ref="A2:I199"/>
  <sheetViews>
    <sheetView tabSelected="1" workbookViewId="0"/>
  </sheetViews>
  <sheetFormatPr defaultRowHeight="15" x14ac:dyDescent="0.25"/>
  <cols>
    <col min="1" max="1" width="8.7109375" customWidth="1"/>
    <col min="2" max="2" width="20.7109375" customWidth="1"/>
    <col min="3" max="3" width="23.5703125" customWidth="1"/>
    <col min="4" max="4" width="16.7109375" customWidth="1"/>
    <col min="5" max="5" width="15.28515625" customWidth="1"/>
    <col min="6" max="6" width="16.140625" customWidth="1"/>
    <col min="7" max="7" width="57.140625" customWidth="1"/>
    <col min="8" max="8" width="78.85546875" customWidth="1"/>
    <col min="9" max="9" width="21.42578125" customWidth="1"/>
  </cols>
  <sheetData>
    <row r="2" spans="1:9" ht="18.75" x14ac:dyDescent="0.3">
      <c r="A2" s="1" t="s">
        <v>0</v>
      </c>
      <c r="B2" s="2"/>
      <c r="C2" s="3"/>
      <c r="D2" s="4"/>
      <c r="E2" s="5"/>
      <c r="F2" s="3"/>
    </row>
    <row r="3" spans="1:9" ht="18.75" x14ac:dyDescent="0.3">
      <c r="A3" s="6" t="s">
        <v>1</v>
      </c>
      <c r="B3" s="7"/>
      <c r="C3" s="7"/>
      <c r="E3" s="8"/>
      <c r="F3" s="7"/>
      <c r="G3" s="9"/>
      <c r="H3" s="8"/>
      <c r="I3" s="8"/>
    </row>
    <row r="4" spans="1:9" ht="15.75" x14ac:dyDescent="0.25">
      <c r="G4" s="9"/>
      <c r="H4" s="8"/>
      <c r="I4" s="8"/>
    </row>
    <row r="5" spans="1:9" ht="31.5" x14ac:dyDescent="0.25">
      <c r="A5" s="10" t="s">
        <v>2</v>
      </c>
      <c r="B5" s="11" t="s">
        <v>3</v>
      </c>
      <c r="C5" s="11" t="s">
        <v>4</v>
      </c>
      <c r="D5" s="11" t="s">
        <v>5</v>
      </c>
      <c r="E5" s="11" t="s">
        <v>6</v>
      </c>
      <c r="F5" s="11" t="s">
        <v>7</v>
      </c>
      <c r="G5" s="11" t="s">
        <v>8</v>
      </c>
      <c r="H5" s="11" t="s">
        <v>9</v>
      </c>
      <c r="I5" s="12" t="s">
        <v>10</v>
      </c>
    </row>
    <row r="6" spans="1:9" ht="157.5" x14ac:dyDescent="0.25">
      <c r="A6" s="13">
        <v>1</v>
      </c>
      <c r="B6" s="14" t="s">
        <v>11</v>
      </c>
      <c r="C6" s="14" t="s">
        <v>12</v>
      </c>
      <c r="D6" s="14" t="s">
        <v>13</v>
      </c>
      <c r="E6" s="14" t="s">
        <v>14</v>
      </c>
      <c r="F6" s="14" t="s">
        <v>7</v>
      </c>
      <c r="G6" s="14" t="s">
        <v>15</v>
      </c>
      <c r="H6" s="14" t="s">
        <v>16</v>
      </c>
      <c r="I6" s="15" t="s">
        <v>17</v>
      </c>
    </row>
    <row r="7" spans="1:9" ht="173.25" x14ac:dyDescent="0.25">
      <c r="A7" s="13">
        <v>2</v>
      </c>
      <c r="B7" s="14" t="s">
        <v>11</v>
      </c>
      <c r="C7" s="14" t="s">
        <v>12</v>
      </c>
      <c r="D7" s="14" t="s">
        <v>13</v>
      </c>
      <c r="E7" s="14" t="s">
        <v>18</v>
      </c>
      <c r="F7" s="14" t="s">
        <v>7</v>
      </c>
      <c r="G7" s="14" t="s">
        <v>19</v>
      </c>
      <c r="H7" s="14" t="s">
        <v>20</v>
      </c>
      <c r="I7" s="15" t="s">
        <v>21</v>
      </c>
    </row>
    <row r="8" spans="1:9" ht="204.75" x14ac:dyDescent="0.25">
      <c r="A8" s="13">
        <v>3</v>
      </c>
      <c r="B8" s="14" t="s">
        <v>11</v>
      </c>
      <c r="C8" s="14" t="s">
        <v>12</v>
      </c>
      <c r="D8" s="14" t="s">
        <v>22</v>
      </c>
      <c r="E8" s="14" t="s">
        <v>18</v>
      </c>
      <c r="F8" s="14" t="s">
        <v>7</v>
      </c>
      <c r="G8" s="14" t="s">
        <v>23</v>
      </c>
      <c r="H8" s="14" t="s">
        <v>24</v>
      </c>
      <c r="I8" s="15" t="s">
        <v>25</v>
      </c>
    </row>
    <row r="9" spans="1:9" ht="110.25" x14ac:dyDescent="0.25">
      <c r="A9" s="13">
        <v>6</v>
      </c>
      <c r="B9" s="14" t="s">
        <v>26</v>
      </c>
      <c r="C9" s="14" t="s">
        <v>27</v>
      </c>
      <c r="D9" s="14" t="s">
        <v>13</v>
      </c>
      <c r="E9" s="14" t="s">
        <v>18</v>
      </c>
      <c r="F9" s="14" t="s">
        <v>7</v>
      </c>
      <c r="G9" s="14" t="s">
        <v>28</v>
      </c>
      <c r="H9" s="14" t="s">
        <v>29</v>
      </c>
      <c r="I9" s="15" t="s">
        <v>17</v>
      </c>
    </row>
    <row r="10" spans="1:9" ht="299.25" x14ac:dyDescent="0.25">
      <c r="A10" s="13">
        <v>7</v>
      </c>
      <c r="B10" s="14" t="s">
        <v>30</v>
      </c>
      <c r="C10" s="14" t="s">
        <v>12</v>
      </c>
      <c r="D10" s="14" t="s">
        <v>13</v>
      </c>
      <c r="E10" s="14" t="s">
        <v>18</v>
      </c>
      <c r="F10" s="14" t="s">
        <v>7</v>
      </c>
      <c r="G10" s="14" t="s">
        <v>31</v>
      </c>
      <c r="H10" s="14" t="s">
        <v>32</v>
      </c>
      <c r="I10" s="15" t="s">
        <v>17</v>
      </c>
    </row>
    <row r="11" spans="1:9" ht="47.25" x14ac:dyDescent="0.25">
      <c r="A11" s="13">
        <v>8</v>
      </c>
      <c r="B11" s="14" t="s">
        <v>33</v>
      </c>
      <c r="C11" s="14" t="s">
        <v>12</v>
      </c>
      <c r="D11" s="14" t="s">
        <v>13</v>
      </c>
      <c r="E11" s="14" t="s">
        <v>18</v>
      </c>
      <c r="F11" s="14" t="s">
        <v>7</v>
      </c>
      <c r="G11" s="14" t="s">
        <v>34</v>
      </c>
      <c r="H11" s="14" t="s">
        <v>35</v>
      </c>
      <c r="I11" s="15" t="s">
        <v>25</v>
      </c>
    </row>
    <row r="12" spans="1:9" ht="189" x14ac:dyDescent="0.25">
      <c r="A12" s="13">
        <v>9</v>
      </c>
      <c r="B12" s="14" t="s">
        <v>33</v>
      </c>
      <c r="C12" s="14" t="s">
        <v>27</v>
      </c>
      <c r="D12" s="14" t="s">
        <v>13</v>
      </c>
      <c r="E12" s="14" t="s">
        <v>18</v>
      </c>
      <c r="F12" s="14" t="s">
        <v>7</v>
      </c>
      <c r="G12" s="14" t="s">
        <v>36</v>
      </c>
      <c r="H12" s="14" t="s">
        <v>37</v>
      </c>
      <c r="I12" s="15" t="s">
        <v>21</v>
      </c>
    </row>
    <row r="13" spans="1:9" ht="283.5" x14ac:dyDescent="0.25">
      <c r="A13" s="13">
        <v>10</v>
      </c>
      <c r="B13" s="14" t="s">
        <v>33</v>
      </c>
      <c r="C13" s="14" t="s">
        <v>27</v>
      </c>
      <c r="D13" s="14" t="s">
        <v>13</v>
      </c>
      <c r="E13" s="14" t="s">
        <v>18</v>
      </c>
      <c r="F13" s="14"/>
      <c r="G13" s="14" t="s">
        <v>38</v>
      </c>
      <c r="H13" s="14" t="s">
        <v>39</v>
      </c>
      <c r="I13" s="15"/>
    </row>
    <row r="14" spans="1:9" ht="78.75" x14ac:dyDescent="0.25">
      <c r="A14" s="13">
        <v>11</v>
      </c>
      <c r="B14" s="14" t="s">
        <v>30</v>
      </c>
      <c r="C14" s="14" t="s">
        <v>40</v>
      </c>
      <c r="D14" s="14" t="s">
        <v>13</v>
      </c>
      <c r="E14" s="14" t="s">
        <v>41</v>
      </c>
      <c r="F14" s="14" t="s">
        <v>7</v>
      </c>
      <c r="G14" s="14" t="s">
        <v>42</v>
      </c>
      <c r="H14" s="14" t="s">
        <v>43</v>
      </c>
      <c r="I14" s="15" t="s">
        <v>21</v>
      </c>
    </row>
    <row r="15" spans="1:9" ht="173.25" x14ac:dyDescent="0.25">
      <c r="A15" s="13">
        <v>12</v>
      </c>
      <c r="B15" s="14" t="s">
        <v>30</v>
      </c>
      <c r="C15" s="14" t="s">
        <v>40</v>
      </c>
      <c r="D15" s="14" t="s">
        <v>13</v>
      </c>
      <c r="E15" s="14" t="s">
        <v>41</v>
      </c>
      <c r="F15" s="14" t="s">
        <v>7</v>
      </c>
      <c r="G15" s="14" t="s">
        <v>44</v>
      </c>
      <c r="H15" s="14" t="s">
        <v>45</v>
      </c>
      <c r="I15" s="15" t="s">
        <v>21</v>
      </c>
    </row>
    <row r="16" spans="1:9" ht="47.25" x14ac:dyDescent="0.25">
      <c r="A16" s="13">
        <v>13</v>
      </c>
      <c r="B16" s="14" t="s">
        <v>11</v>
      </c>
      <c r="C16" s="14" t="s">
        <v>12</v>
      </c>
      <c r="D16" s="14" t="s">
        <v>22</v>
      </c>
      <c r="E16" s="14" t="s">
        <v>46</v>
      </c>
      <c r="F16" s="14"/>
      <c r="G16" s="14" t="s">
        <v>47</v>
      </c>
      <c r="H16" s="14" t="s">
        <v>48</v>
      </c>
      <c r="I16" s="15" t="s">
        <v>49</v>
      </c>
    </row>
    <row r="17" spans="1:9" ht="47.25" x14ac:dyDescent="0.25">
      <c r="A17" s="13">
        <v>14</v>
      </c>
      <c r="B17" s="14" t="s">
        <v>11</v>
      </c>
      <c r="C17" s="14" t="s">
        <v>12</v>
      </c>
      <c r="D17" s="14" t="s">
        <v>22</v>
      </c>
      <c r="E17" s="14" t="s">
        <v>46</v>
      </c>
      <c r="F17" s="14"/>
      <c r="G17" s="14" t="s">
        <v>50</v>
      </c>
      <c r="H17" s="14" t="s">
        <v>51</v>
      </c>
      <c r="I17" s="15" t="s">
        <v>49</v>
      </c>
    </row>
    <row r="18" spans="1:9" ht="47.25" x14ac:dyDescent="0.25">
      <c r="A18" s="13">
        <v>15</v>
      </c>
      <c r="B18" s="14" t="s">
        <v>11</v>
      </c>
      <c r="C18" s="14" t="s">
        <v>12</v>
      </c>
      <c r="D18" s="14" t="s">
        <v>22</v>
      </c>
      <c r="E18" s="14" t="s">
        <v>46</v>
      </c>
      <c r="F18" s="14"/>
      <c r="G18" s="14" t="s">
        <v>52</v>
      </c>
      <c r="H18" s="14" t="s">
        <v>53</v>
      </c>
      <c r="I18" s="15" t="s">
        <v>49</v>
      </c>
    </row>
    <row r="19" spans="1:9" ht="63" x14ac:dyDescent="0.25">
      <c r="A19" s="13">
        <v>16</v>
      </c>
      <c r="B19" s="14" t="s">
        <v>11</v>
      </c>
      <c r="C19" s="14" t="s">
        <v>12</v>
      </c>
      <c r="D19" s="14" t="s">
        <v>22</v>
      </c>
      <c r="E19" s="14" t="s">
        <v>46</v>
      </c>
      <c r="F19" s="14"/>
      <c r="G19" s="14" t="s">
        <v>54</v>
      </c>
      <c r="H19" s="14" t="s">
        <v>55</v>
      </c>
      <c r="I19" s="15" t="s">
        <v>49</v>
      </c>
    </row>
    <row r="20" spans="1:9" ht="47.25" x14ac:dyDescent="0.25">
      <c r="A20" s="13">
        <v>17</v>
      </c>
      <c r="B20" s="14" t="s">
        <v>11</v>
      </c>
      <c r="C20" s="14" t="s">
        <v>12</v>
      </c>
      <c r="D20" s="14" t="s">
        <v>22</v>
      </c>
      <c r="E20" s="14" t="s">
        <v>46</v>
      </c>
      <c r="F20" s="14"/>
      <c r="G20" s="14" t="s">
        <v>56</v>
      </c>
      <c r="H20" s="14" t="s">
        <v>57</v>
      </c>
      <c r="I20" s="15" t="s">
        <v>49</v>
      </c>
    </row>
    <row r="21" spans="1:9" ht="47.25" x14ac:dyDescent="0.25">
      <c r="A21" s="13">
        <v>18</v>
      </c>
      <c r="B21" s="14" t="s">
        <v>11</v>
      </c>
      <c r="C21" s="14" t="s">
        <v>12</v>
      </c>
      <c r="D21" s="14" t="s">
        <v>22</v>
      </c>
      <c r="E21" s="14" t="s">
        <v>46</v>
      </c>
      <c r="F21" s="14"/>
      <c r="G21" s="14" t="s">
        <v>58</v>
      </c>
      <c r="H21" s="14" t="s">
        <v>59</v>
      </c>
      <c r="I21" s="15" t="s">
        <v>49</v>
      </c>
    </row>
    <row r="22" spans="1:9" ht="47.25" x14ac:dyDescent="0.25">
      <c r="A22" s="13">
        <v>19</v>
      </c>
      <c r="B22" s="14" t="s">
        <v>11</v>
      </c>
      <c r="C22" s="14" t="s">
        <v>12</v>
      </c>
      <c r="D22" s="14" t="s">
        <v>22</v>
      </c>
      <c r="E22" s="14" t="s">
        <v>46</v>
      </c>
      <c r="F22" s="14"/>
      <c r="G22" s="14" t="s">
        <v>60</v>
      </c>
      <c r="H22" s="14" t="s">
        <v>61</v>
      </c>
      <c r="I22" s="15" t="s">
        <v>49</v>
      </c>
    </row>
    <row r="23" spans="1:9" ht="78.75" x14ac:dyDescent="0.25">
      <c r="A23" s="13">
        <v>20</v>
      </c>
      <c r="B23" s="14" t="s">
        <v>11</v>
      </c>
      <c r="C23" s="14" t="s">
        <v>12</v>
      </c>
      <c r="D23" s="14" t="s">
        <v>62</v>
      </c>
      <c r="E23" s="14" t="s">
        <v>46</v>
      </c>
      <c r="F23" s="14"/>
      <c r="G23" s="14" t="s">
        <v>63</v>
      </c>
      <c r="H23" s="14" t="s">
        <v>64</v>
      </c>
      <c r="I23" s="15" t="s">
        <v>49</v>
      </c>
    </row>
    <row r="24" spans="1:9" ht="31.5" x14ac:dyDescent="0.25">
      <c r="A24" s="13">
        <v>21</v>
      </c>
      <c r="B24" s="14" t="s">
        <v>65</v>
      </c>
      <c r="C24" s="14" t="s">
        <v>12</v>
      </c>
      <c r="D24" s="14" t="s">
        <v>22</v>
      </c>
      <c r="E24" s="14" t="s">
        <v>46</v>
      </c>
      <c r="F24" s="14"/>
      <c r="G24" s="14" t="s">
        <v>66</v>
      </c>
      <c r="H24" s="14" t="s">
        <v>67</v>
      </c>
      <c r="I24" s="15" t="s">
        <v>49</v>
      </c>
    </row>
    <row r="25" spans="1:9" ht="78.75" x14ac:dyDescent="0.25">
      <c r="A25" s="13">
        <v>22</v>
      </c>
      <c r="B25" s="14" t="s">
        <v>65</v>
      </c>
      <c r="C25" s="14" t="s">
        <v>40</v>
      </c>
      <c r="D25" s="14" t="s">
        <v>13</v>
      </c>
      <c r="E25" s="14" t="s">
        <v>46</v>
      </c>
      <c r="F25" s="14" t="s">
        <v>7</v>
      </c>
      <c r="G25" s="14" t="s">
        <v>68</v>
      </c>
      <c r="H25" s="14" t="s">
        <v>69</v>
      </c>
      <c r="I25" s="15" t="s">
        <v>70</v>
      </c>
    </row>
    <row r="26" spans="1:9" ht="47.25" x14ac:dyDescent="0.25">
      <c r="A26" s="13">
        <v>23</v>
      </c>
      <c r="B26" s="14" t="s">
        <v>33</v>
      </c>
      <c r="C26" s="14" t="s">
        <v>12</v>
      </c>
      <c r="D26" s="14" t="s">
        <v>22</v>
      </c>
      <c r="E26" s="14" t="s">
        <v>46</v>
      </c>
      <c r="F26" s="14" t="s">
        <v>7</v>
      </c>
      <c r="G26" s="14" t="s">
        <v>71</v>
      </c>
      <c r="H26" s="14" t="s">
        <v>72</v>
      </c>
      <c r="I26" s="15" t="s">
        <v>21</v>
      </c>
    </row>
    <row r="27" spans="1:9" ht="94.5" x14ac:dyDescent="0.25">
      <c r="A27" s="13">
        <v>24</v>
      </c>
      <c r="B27" s="14" t="s">
        <v>33</v>
      </c>
      <c r="C27" s="14" t="s">
        <v>12</v>
      </c>
      <c r="D27" s="14" t="s">
        <v>22</v>
      </c>
      <c r="E27" s="14" t="s">
        <v>46</v>
      </c>
      <c r="F27" s="14"/>
      <c r="G27" s="16" t="s">
        <v>73</v>
      </c>
      <c r="H27" s="14" t="s">
        <v>74</v>
      </c>
      <c r="I27" s="15" t="s">
        <v>21</v>
      </c>
    </row>
    <row r="28" spans="1:9" ht="47.25" x14ac:dyDescent="0.25">
      <c r="A28" s="13">
        <v>25</v>
      </c>
      <c r="B28" s="14" t="s">
        <v>33</v>
      </c>
      <c r="C28" s="14" t="s">
        <v>27</v>
      </c>
      <c r="D28" s="14" t="s">
        <v>13</v>
      </c>
      <c r="E28" s="14" t="s">
        <v>46</v>
      </c>
      <c r="F28" s="14" t="s">
        <v>7</v>
      </c>
      <c r="G28" s="14" t="s">
        <v>75</v>
      </c>
      <c r="H28" s="14" t="s">
        <v>76</v>
      </c>
      <c r="I28" s="15" t="s">
        <v>21</v>
      </c>
    </row>
    <row r="29" spans="1:9" ht="94.5" x14ac:dyDescent="0.25">
      <c r="A29" s="13">
        <v>26</v>
      </c>
      <c r="B29" s="14" t="s">
        <v>65</v>
      </c>
      <c r="C29" s="14" t="s">
        <v>40</v>
      </c>
      <c r="D29" s="14" t="s">
        <v>13</v>
      </c>
      <c r="E29" s="14" t="s">
        <v>46</v>
      </c>
      <c r="F29" s="14" t="s">
        <v>7</v>
      </c>
      <c r="G29" s="14" t="s">
        <v>77</v>
      </c>
      <c r="H29" s="14" t="s">
        <v>78</v>
      </c>
      <c r="I29" s="15" t="s">
        <v>70</v>
      </c>
    </row>
    <row r="30" spans="1:9" ht="110.25" x14ac:dyDescent="0.25">
      <c r="A30" s="13">
        <v>27</v>
      </c>
      <c r="B30" s="14" t="s">
        <v>79</v>
      </c>
      <c r="C30" s="14" t="s">
        <v>40</v>
      </c>
      <c r="D30" s="14" t="s">
        <v>13</v>
      </c>
      <c r="E30" s="14" t="s">
        <v>46</v>
      </c>
      <c r="F30" s="14"/>
      <c r="G30" s="14" t="s">
        <v>80</v>
      </c>
      <c r="H30" s="14" t="s">
        <v>81</v>
      </c>
      <c r="I30" s="15" t="s">
        <v>21</v>
      </c>
    </row>
    <row r="31" spans="1:9" ht="110.25" x14ac:dyDescent="0.25">
      <c r="A31" s="13">
        <v>28</v>
      </c>
      <c r="B31" s="14" t="s">
        <v>79</v>
      </c>
      <c r="C31" s="14" t="s">
        <v>40</v>
      </c>
      <c r="D31" s="14" t="s">
        <v>13</v>
      </c>
      <c r="E31" s="14" t="s">
        <v>46</v>
      </c>
      <c r="F31" s="14" t="s">
        <v>7</v>
      </c>
      <c r="G31" s="14" t="s">
        <v>82</v>
      </c>
      <c r="H31" s="14" t="s">
        <v>83</v>
      </c>
      <c r="I31" s="15" t="s">
        <v>21</v>
      </c>
    </row>
    <row r="32" spans="1:9" ht="47.25" x14ac:dyDescent="0.25">
      <c r="A32" s="13">
        <v>29</v>
      </c>
      <c r="B32" s="14" t="s">
        <v>79</v>
      </c>
      <c r="C32" s="14" t="s">
        <v>40</v>
      </c>
      <c r="D32" s="14" t="s">
        <v>13</v>
      </c>
      <c r="E32" s="14" t="s">
        <v>46</v>
      </c>
      <c r="F32" s="14"/>
      <c r="G32" s="14" t="s">
        <v>84</v>
      </c>
      <c r="H32" s="14" t="s">
        <v>85</v>
      </c>
      <c r="I32" s="15" t="s">
        <v>21</v>
      </c>
    </row>
    <row r="33" spans="1:9" ht="63" x14ac:dyDescent="0.25">
      <c r="A33" s="13">
        <v>30</v>
      </c>
      <c r="B33" s="14" t="s">
        <v>79</v>
      </c>
      <c r="C33" s="14" t="s">
        <v>12</v>
      </c>
      <c r="D33" s="14" t="s">
        <v>22</v>
      </c>
      <c r="E33" s="14" t="s">
        <v>46</v>
      </c>
      <c r="F33" s="14"/>
      <c r="G33" s="14" t="s">
        <v>86</v>
      </c>
      <c r="H33" s="14" t="s">
        <v>87</v>
      </c>
      <c r="I33" s="15" t="s">
        <v>49</v>
      </c>
    </row>
    <row r="34" spans="1:9" ht="63" x14ac:dyDescent="0.25">
      <c r="A34" s="13">
        <v>31</v>
      </c>
      <c r="B34" s="14" t="s">
        <v>79</v>
      </c>
      <c r="C34" s="14" t="s">
        <v>12</v>
      </c>
      <c r="D34" s="14" t="s">
        <v>22</v>
      </c>
      <c r="E34" s="14" t="s">
        <v>46</v>
      </c>
      <c r="F34" s="14"/>
      <c r="G34" s="14" t="s">
        <v>88</v>
      </c>
      <c r="H34" s="14" t="s">
        <v>89</v>
      </c>
      <c r="I34" s="15" t="s">
        <v>49</v>
      </c>
    </row>
    <row r="35" spans="1:9" ht="31.5" x14ac:dyDescent="0.25">
      <c r="A35" s="13">
        <v>32</v>
      </c>
      <c r="B35" s="14" t="s">
        <v>79</v>
      </c>
      <c r="C35" s="14" t="s">
        <v>12</v>
      </c>
      <c r="D35" s="14" t="s">
        <v>22</v>
      </c>
      <c r="E35" s="14" t="s">
        <v>46</v>
      </c>
      <c r="F35" s="14" t="s">
        <v>7</v>
      </c>
      <c r="G35" s="14" t="s">
        <v>90</v>
      </c>
      <c r="H35" s="14" t="s">
        <v>91</v>
      </c>
      <c r="I35" s="15" t="s">
        <v>49</v>
      </c>
    </row>
    <row r="36" spans="1:9" ht="94.5" x14ac:dyDescent="0.25">
      <c r="A36" s="13">
        <v>33</v>
      </c>
      <c r="B36" s="14" t="s">
        <v>79</v>
      </c>
      <c r="C36" s="14" t="s">
        <v>12</v>
      </c>
      <c r="D36" s="14" t="s">
        <v>22</v>
      </c>
      <c r="E36" s="14" t="s">
        <v>46</v>
      </c>
      <c r="F36" s="14" t="s">
        <v>7</v>
      </c>
      <c r="G36" s="16" t="s">
        <v>92</v>
      </c>
      <c r="H36" s="14" t="s">
        <v>93</v>
      </c>
      <c r="I36" s="15" t="s">
        <v>49</v>
      </c>
    </row>
    <row r="37" spans="1:9" ht="94.5" x14ac:dyDescent="0.25">
      <c r="A37" s="13">
        <v>34</v>
      </c>
      <c r="B37" s="14" t="s">
        <v>79</v>
      </c>
      <c r="C37" s="14" t="s">
        <v>12</v>
      </c>
      <c r="D37" s="14" t="s">
        <v>22</v>
      </c>
      <c r="E37" s="14" t="s">
        <v>46</v>
      </c>
      <c r="F37" s="14"/>
      <c r="G37" s="14" t="s">
        <v>94</v>
      </c>
      <c r="H37" s="14" t="s">
        <v>95</v>
      </c>
      <c r="I37" s="15" t="s">
        <v>25</v>
      </c>
    </row>
    <row r="38" spans="1:9" ht="63" x14ac:dyDescent="0.25">
      <c r="A38" s="13">
        <v>35</v>
      </c>
      <c r="B38" s="14" t="s">
        <v>79</v>
      </c>
      <c r="C38" s="14" t="s">
        <v>27</v>
      </c>
      <c r="D38" s="14" t="s">
        <v>22</v>
      </c>
      <c r="E38" s="14" t="s">
        <v>46</v>
      </c>
      <c r="F38" s="14"/>
      <c r="G38" s="14" t="s">
        <v>96</v>
      </c>
      <c r="H38" s="14" t="s">
        <v>97</v>
      </c>
      <c r="I38" s="15" t="s">
        <v>21</v>
      </c>
    </row>
    <row r="39" spans="1:9" ht="47.25" x14ac:dyDescent="0.25">
      <c r="A39" s="13">
        <v>36</v>
      </c>
      <c r="B39" s="14" t="s">
        <v>79</v>
      </c>
      <c r="C39" s="14" t="s">
        <v>12</v>
      </c>
      <c r="D39" s="14" t="s">
        <v>22</v>
      </c>
      <c r="E39" s="14" t="s">
        <v>46</v>
      </c>
      <c r="F39" s="14"/>
      <c r="G39" s="14" t="s">
        <v>98</v>
      </c>
      <c r="H39" s="14" t="s">
        <v>99</v>
      </c>
      <c r="I39" s="15" t="s">
        <v>49</v>
      </c>
    </row>
    <row r="40" spans="1:9" ht="31.5" x14ac:dyDescent="0.25">
      <c r="A40" s="13">
        <v>37</v>
      </c>
      <c r="B40" s="14" t="s">
        <v>79</v>
      </c>
      <c r="C40" s="14" t="s">
        <v>12</v>
      </c>
      <c r="D40" s="14" t="s">
        <v>62</v>
      </c>
      <c r="E40" s="14" t="s">
        <v>46</v>
      </c>
      <c r="F40" s="14"/>
      <c r="G40" s="14" t="s">
        <v>100</v>
      </c>
      <c r="H40" s="14" t="s">
        <v>101</v>
      </c>
      <c r="I40" s="15" t="s">
        <v>49</v>
      </c>
    </row>
    <row r="41" spans="1:9" ht="110.25" x14ac:dyDescent="0.25">
      <c r="A41" s="13">
        <v>38</v>
      </c>
      <c r="B41" s="14" t="s">
        <v>79</v>
      </c>
      <c r="C41" s="14" t="s">
        <v>12</v>
      </c>
      <c r="D41" s="14" t="s">
        <v>62</v>
      </c>
      <c r="E41" s="14" t="s">
        <v>46</v>
      </c>
      <c r="F41" s="14" t="s">
        <v>7</v>
      </c>
      <c r="G41" s="14" t="s">
        <v>102</v>
      </c>
      <c r="H41" s="14" t="s">
        <v>103</v>
      </c>
      <c r="I41" s="15" t="s">
        <v>49</v>
      </c>
    </row>
    <row r="42" spans="1:9" ht="110.25" x14ac:dyDescent="0.25">
      <c r="A42" s="13">
        <v>39</v>
      </c>
      <c r="B42" s="14" t="s">
        <v>79</v>
      </c>
      <c r="C42" s="14" t="s">
        <v>12</v>
      </c>
      <c r="D42" s="14" t="s">
        <v>62</v>
      </c>
      <c r="E42" s="14" t="s">
        <v>46</v>
      </c>
      <c r="F42" s="14"/>
      <c r="G42" s="14" t="s">
        <v>104</v>
      </c>
      <c r="H42" s="14" t="s">
        <v>103</v>
      </c>
      <c r="I42" s="15" t="s">
        <v>49</v>
      </c>
    </row>
    <row r="43" spans="1:9" ht="110.25" x14ac:dyDescent="0.25">
      <c r="A43" s="13">
        <v>40</v>
      </c>
      <c r="B43" s="14" t="s">
        <v>79</v>
      </c>
      <c r="C43" s="14" t="s">
        <v>12</v>
      </c>
      <c r="D43" s="14" t="s">
        <v>62</v>
      </c>
      <c r="E43" s="14" t="s">
        <v>46</v>
      </c>
      <c r="F43" s="14"/>
      <c r="G43" s="14" t="s">
        <v>105</v>
      </c>
      <c r="H43" s="14" t="s">
        <v>106</v>
      </c>
      <c r="I43" s="15" t="s">
        <v>49</v>
      </c>
    </row>
    <row r="44" spans="1:9" ht="31.5" x14ac:dyDescent="0.25">
      <c r="A44" s="13">
        <v>41</v>
      </c>
      <c r="B44" s="14" t="s">
        <v>79</v>
      </c>
      <c r="C44" s="14" t="s">
        <v>12</v>
      </c>
      <c r="D44" s="14" t="s">
        <v>62</v>
      </c>
      <c r="E44" s="14" t="s">
        <v>46</v>
      </c>
      <c r="F44" s="14"/>
      <c r="G44" s="14" t="s">
        <v>107</v>
      </c>
      <c r="H44" s="14" t="s">
        <v>108</v>
      </c>
      <c r="I44" s="15" t="s">
        <v>25</v>
      </c>
    </row>
    <row r="45" spans="1:9" ht="31.5" x14ac:dyDescent="0.25">
      <c r="A45" s="13">
        <v>42</v>
      </c>
      <c r="B45" s="14" t="s">
        <v>79</v>
      </c>
      <c r="C45" s="14" t="s">
        <v>12</v>
      </c>
      <c r="D45" s="14" t="s">
        <v>62</v>
      </c>
      <c r="E45" s="14" t="s">
        <v>46</v>
      </c>
      <c r="F45" s="14" t="s">
        <v>7</v>
      </c>
      <c r="G45" s="14" t="s">
        <v>109</v>
      </c>
      <c r="H45" s="14" t="s">
        <v>110</v>
      </c>
      <c r="I45" s="15" t="s">
        <v>49</v>
      </c>
    </row>
    <row r="46" spans="1:9" ht="31.5" x14ac:dyDescent="0.25">
      <c r="A46" s="13">
        <v>43</v>
      </c>
      <c r="B46" s="14" t="s">
        <v>79</v>
      </c>
      <c r="C46" s="14" t="s">
        <v>12</v>
      </c>
      <c r="D46" s="14" t="s">
        <v>62</v>
      </c>
      <c r="E46" s="14" t="s">
        <v>46</v>
      </c>
      <c r="F46" s="14"/>
      <c r="G46" s="14" t="s">
        <v>111</v>
      </c>
      <c r="H46" s="14" t="s">
        <v>112</v>
      </c>
      <c r="I46" s="15" t="s">
        <v>49</v>
      </c>
    </row>
    <row r="47" spans="1:9" ht="47.25" x14ac:dyDescent="0.25">
      <c r="A47" s="13">
        <v>44</v>
      </c>
      <c r="B47" s="14" t="s">
        <v>79</v>
      </c>
      <c r="C47" s="14" t="s">
        <v>12</v>
      </c>
      <c r="D47" s="14" t="s">
        <v>62</v>
      </c>
      <c r="E47" s="14" t="s">
        <v>46</v>
      </c>
      <c r="F47" s="14"/>
      <c r="G47" s="14" t="s">
        <v>113</v>
      </c>
      <c r="H47" s="14" t="s">
        <v>114</v>
      </c>
      <c r="I47" s="15" t="s">
        <v>49</v>
      </c>
    </row>
    <row r="48" spans="1:9" ht="63" x14ac:dyDescent="0.25">
      <c r="A48" s="13">
        <v>45</v>
      </c>
      <c r="B48" s="14" t="s">
        <v>79</v>
      </c>
      <c r="C48" s="14" t="s">
        <v>12</v>
      </c>
      <c r="D48" s="14" t="s">
        <v>62</v>
      </c>
      <c r="E48" s="14" t="s">
        <v>46</v>
      </c>
      <c r="F48" s="14"/>
      <c r="G48" s="16" t="s">
        <v>115</v>
      </c>
      <c r="H48" s="14" t="s">
        <v>116</v>
      </c>
      <c r="I48" s="15" t="s">
        <v>49</v>
      </c>
    </row>
    <row r="49" spans="1:9" ht="47.25" x14ac:dyDescent="0.25">
      <c r="A49" s="13">
        <v>46</v>
      </c>
      <c r="B49" s="14" t="s">
        <v>79</v>
      </c>
      <c r="C49" s="14" t="s">
        <v>12</v>
      </c>
      <c r="D49" s="14" t="s">
        <v>62</v>
      </c>
      <c r="E49" s="14" t="s">
        <v>46</v>
      </c>
      <c r="F49" s="14"/>
      <c r="G49" s="14" t="s">
        <v>117</v>
      </c>
      <c r="H49" s="14" t="s">
        <v>118</v>
      </c>
      <c r="I49" s="15" t="s">
        <v>49</v>
      </c>
    </row>
    <row r="50" spans="1:9" ht="78.75" x14ac:dyDescent="0.25">
      <c r="A50" s="13">
        <v>47</v>
      </c>
      <c r="B50" s="14" t="s">
        <v>79</v>
      </c>
      <c r="C50" s="14" t="s">
        <v>12</v>
      </c>
      <c r="D50" s="14" t="s">
        <v>62</v>
      </c>
      <c r="E50" s="14" t="s">
        <v>46</v>
      </c>
      <c r="F50" s="14"/>
      <c r="G50" s="14" t="s">
        <v>119</v>
      </c>
      <c r="H50" s="14" t="s">
        <v>120</v>
      </c>
      <c r="I50" s="15" t="s">
        <v>49</v>
      </c>
    </row>
    <row r="51" spans="1:9" ht="31.5" x14ac:dyDescent="0.25">
      <c r="A51" s="13">
        <v>48</v>
      </c>
      <c r="B51" s="14" t="s">
        <v>79</v>
      </c>
      <c r="C51" s="14" t="s">
        <v>12</v>
      </c>
      <c r="D51" s="14" t="s">
        <v>62</v>
      </c>
      <c r="E51" s="14" t="s">
        <v>46</v>
      </c>
      <c r="F51" s="14"/>
      <c r="G51" s="14" t="s">
        <v>121</v>
      </c>
      <c r="H51" s="14" t="s">
        <v>122</v>
      </c>
      <c r="I51" s="15" t="s">
        <v>49</v>
      </c>
    </row>
    <row r="52" spans="1:9" ht="63" x14ac:dyDescent="0.25">
      <c r="A52" s="13">
        <v>49</v>
      </c>
      <c r="B52" s="14" t="s">
        <v>79</v>
      </c>
      <c r="C52" s="14" t="s">
        <v>12</v>
      </c>
      <c r="D52" s="14" t="s">
        <v>62</v>
      </c>
      <c r="E52" s="14" t="s">
        <v>46</v>
      </c>
      <c r="F52" s="14"/>
      <c r="G52" s="14" t="s">
        <v>123</v>
      </c>
      <c r="H52" s="14" t="s">
        <v>124</v>
      </c>
      <c r="I52" s="15" t="s">
        <v>49</v>
      </c>
    </row>
    <row r="53" spans="1:9" ht="78.75" x14ac:dyDescent="0.25">
      <c r="A53" s="13">
        <v>50</v>
      </c>
      <c r="B53" s="14" t="s">
        <v>79</v>
      </c>
      <c r="C53" s="14" t="s">
        <v>40</v>
      </c>
      <c r="D53" s="14" t="s">
        <v>62</v>
      </c>
      <c r="E53" s="14" t="s">
        <v>46</v>
      </c>
      <c r="F53" s="14"/>
      <c r="G53" s="14" t="s">
        <v>125</v>
      </c>
      <c r="H53" s="14" t="s">
        <v>126</v>
      </c>
      <c r="I53" s="15" t="s">
        <v>127</v>
      </c>
    </row>
    <row r="54" spans="1:9" ht="141.75" x14ac:dyDescent="0.25">
      <c r="A54" s="13">
        <v>51</v>
      </c>
      <c r="B54" s="14" t="s">
        <v>11</v>
      </c>
      <c r="C54" s="14" t="s">
        <v>27</v>
      </c>
      <c r="D54" s="14" t="s">
        <v>13</v>
      </c>
      <c r="E54" s="14" t="s">
        <v>128</v>
      </c>
      <c r="F54" s="14"/>
      <c r="G54" s="14" t="s">
        <v>129</v>
      </c>
      <c r="H54" s="14" t="s">
        <v>130</v>
      </c>
      <c r="I54" s="15" t="s">
        <v>25</v>
      </c>
    </row>
    <row r="55" spans="1:9" ht="78.75" x14ac:dyDescent="0.25">
      <c r="A55" s="13">
        <v>52</v>
      </c>
      <c r="B55" s="14" t="s">
        <v>11</v>
      </c>
      <c r="C55" s="14" t="s">
        <v>27</v>
      </c>
      <c r="D55" s="14" t="s">
        <v>13</v>
      </c>
      <c r="E55" s="14" t="s">
        <v>128</v>
      </c>
      <c r="F55" s="14"/>
      <c r="G55" s="14" t="s">
        <v>131</v>
      </c>
      <c r="H55" s="14" t="s">
        <v>132</v>
      </c>
      <c r="I55" s="15" t="s">
        <v>25</v>
      </c>
    </row>
    <row r="56" spans="1:9" ht="110.25" x14ac:dyDescent="0.25">
      <c r="A56" s="13">
        <v>55</v>
      </c>
      <c r="B56" s="14" t="s">
        <v>26</v>
      </c>
      <c r="C56" s="14" t="s">
        <v>12</v>
      </c>
      <c r="D56" s="14" t="s">
        <v>62</v>
      </c>
      <c r="E56" s="14" t="s">
        <v>128</v>
      </c>
      <c r="F56" s="14"/>
      <c r="G56" s="14" t="s">
        <v>133</v>
      </c>
      <c r="H56" s="14" t="s">
        <v>134</v>
      </c>
      <c r="I56" s="15" t="s">
        <v>25</v>
      </c>
    </row>
    <row r="57" spans="1:9" ht="94.5" x14ac:dyDescent="0.25">
      <c r="A57" s="13">
        <v>58</v>
      </c>
      <c r="B57" s="14" t="s">
        <v>65</v>
      </c>
      <c r="C57" s="14" t="s">
        <v>40</v>
      </c>
      <c r="D57" s="14" t="s">
        <v>13</v>
      </c>
      <c r="E57" s="14" t="s">
        <v>128</v>
      </c>
      <c r="F57" s="14" t="s">
        <v>7</v>
      </c>
      <c r="G57" s="14" t="s">
        <v>135</v>
      </c>
      <c r="H57" s="14" t="s">
        <v>136</v>
      </c>
      <c r="I57" s="15" t="s">
        <v>70</v>
      </c>
    </row>
    <row r="58" spans="1:9" ht="31.5" x14ac:dyDescent="0.25">
      <c r="A58" s="13">
        <v>59</v>
      </c>
      <c r="B58" s="14" t="s">
        <v>65</v>
      </c>
      <c r="C58" s="14" t="s">
        <v>40</v>
      </c>
      <c r="D58" s="14" t="s">
        <v>13</v>
      </c>
      <c r="E58" s="14" t="s">
        <v>128</v>
      </c>
      <c r="F58" s="14" t="s">
        <v>7</v>
      </c>
      <c r="G58" s="14" t="s">
        <v>137</v>
      </c>
      <c r="H58" s="14" t="s">
        <v>138</v>
      </c>
      <c r="I58" s="15" t="s">
        <v>70</v>
      </c>
    </row>
    <row r="59" spans="1:9" ht="47.25" x14ac:dyDescent="0.25">
      <c r="A59" s="13">
        <v>60</v>
      </c>
      <c r="B59" s="14" t="s">
        <v>65</v>
      </c>
      <c r="C59" s="14" t="s">
        <v>40</v>
      </c>
      <c r="D59" s="14" t="s">
        <v>13</v>
      </c>
      <c r="E59" s="14" t="s">
        <v>128</v>
      </c>
      <c r="F59" s="14" t="s">
        <v>7</v>
      </c>
      <c r="G59" s="14" t="s">
        <v>139</v>
      </c>
      <c r="H59" s="14" t="s">
        <v>140</v>
      </c>
      <c r="I59" s="15" t="s">
        <v>70</v>
      </c>
    </row>
    <row r="60" spans="1:9" ht="31.5" x14ac:dyDescent="0.25">
      <c r="A60" s="13">
        <v>61</v>
      </c>
      <c r="B60" s="14" t="s">
        <v>65</v>
      </c>
      <c r="C60" s="14" t="s">
        <v>40</v>
      </c>
      <c r="D60" s="14" t="s">
        <v>13</v>
      </c>
      <c r="E60" s="14" t="s">
        <v>128</v>
      </c>
      <c r="F60" s="14" t="s">
        <v>7</v>
      </c>
      <c r="G60" s="14" t="s">
        <v>141</v>
      </c>
      <c r="H60" s="14" t="s">
        <v>142</v>
      </c>
      <c r="I60" s="15" t="s">
        <v>70</v>
      </c>
    </row>
    <row r="61" spans="1:9" ht="31.5" x14ac:dyDescent="0.25">
      <c r="A61" s="13">
        <v>62</v>
      </c>
      <c r="B61" s="14" t="s">
        <v>65</v>
      </c>
      <c r="C61" s="14" t="s">
        <v>40</v>
      </c>
      <c r="D61" s="14" t="s">
        <v>13</v>
      </c>
      <c r="E61" s="14" t="s">
        <v>128</v>
      </c>
      <c r="F61" s="14" t="s">
        <v>7</v>
      </c>
      <c r="G61" s="14" t="s">
        <v>143</v>
      </c>
      <c r="H61" s="14" t="s">
        <v>144</v>
      </c>
      <c r="I61" s="15" t="s">
        <v>70</v>
      </c>
    </row>
    <row r="62" spans="1:9" ht="110.25" x14ac:dyDescent="0.25">
      <c r="A62" s="13">
        <v>63</v>
      </c>
      <c r="B62" s="14" t="s">
        <v>79</v>
      </c>
      <c r="C62" s="14" t="s">
        <v>27</v>
      </c>
      <c r="D62" s="14" t="s">
        <v>13</v>
      </c>
      <c r="E62" s="14" t="s">
        <v>128</v>
      </c>
      <c r="F62" s="14" t="s">
        <v>7</v>
      </c>
      <c r="G62" s="14" t="s">
        <v>145</v>
      </c>
      <c r="H62" s="14" t="s">
        <v>146</v>
      </c>
      <c r="I62" s="15" t="s">
        <v>21</v>
      </c>
    </row>
    <row r="63" spans="1:9" ht="47.25" x14ac:dyDescent="0.25">
      <c r="A63" s="13">
        <v>64</v>
      </c>
      <c r="B63" s="14" t="s">
        <v>147</v>
      </c>
      <c r="C63" s="14" t="s">
        <v>40</v>
      </c>
      <c r="D63" s="14" t="s">
        <v>13</v>
      </c>
      <c r="E63" s="14" t="s">
        <v>128</v>
      </c>
      <c r="F63" s="14" t="s">
        <v>7</v>
      </c>
      <c r="G63" s="14" t="s">
        <v>148</v>
      </c>
      <c r="H63" s="14" t="s">
        <v>149</v>
      </c>
      <c r="I63" s="15" t="s">
        <v>70</v>
      </c>
    </row>
    <row r="64" spans="1:9" ht="110.25" x14ac:dyDescent="0.25">
      <c r="A64" s="13">
        <v>65</v>
      </c>
      <c r="B64" s="14" t="s">
        <v>79</v>
      </c>
      <c r="C64" s="14" t="s">
        <v>40</v>
      </c>
      <c r="D64" s="14" t="s">
        <v>13</v>
      </c>
      <c r="E64" s="14" t="s">
        <v>128</v>
      </c>
      <c r="F64" s="14"/>
      <c r="G64" s="14" t="s">
        <v>150</v>
      </c>
      <c r="H64" s="14" t="s">
        <v>151</v>
      </c>
      <c r="I64" s="15" t="s">
        <v>21</v>
      </c>
    </row>
    <row r="65" spans="1:9" ht="78.75" x14ac:dyDescent="0.25">
      <c r="A65" s="13">
        <v>66</v>
      </c>
      <c r="B65" s="14" t="s">
        <v>30</v>
      </c>
      <c r="C65" s="14" t="s">
        <v>40</v>
      </c>
      <c r="D65" s="14" t="s">
        <v>13</v>
      </c>
      <c r="E65" s="14" t="s">
        <v>128</v>
      </c>
      <c r="F65" s="14"/>
      <c r="G65" s="14" t="s">
        <v>152</v>
      </c>
      <c r="H65" s="14" t="s">
        <v>153</v>
      </c>
      <c r="I65" s="15" t="s">
        <v>25</v>
      </c>
    </row>
    <row r="66" spans="1:9" ht="110.25" x14ac:dyDescent="0.25">
      <c r="A66" s="13">
        <v>67</v>
      </c>
      <c r="B66" s="14" t="s">
        <v>30</v>
      </c>
      <c r="C66" s="14" t="s">
        <v>27</v>
      </c>
      <c r="D66" s="14" t="s">
        <v>13</v>
      </c>
      <c r="E66" s="14" t="s">
        <v>128</v>
      </c>
      <c r="F66" s="14"/>
      <c r="G66" s="14" t="s">
        <v>154</v>
      </c>
      <c r="H66" s="14" t="s">
        <v>155</v>
      </c>
      <c r="I66" s="15" t="s">
        <v>21</v>
      </c>
    </row>
    <row r="67" spans="1:9" ht="189" x14ac:dyDescent="0.25">
      <c r="A67" s="13">
        <v>68</v>
      </c>
      <c r="B67" s="14" t="s">
        <v>30</v>
      </c>
      <c r="C67" s="14" t="s">
        <v>27</v>
      </c>
      <c r="D67" s="14" t="s">
        <v>13</v>
      </c>
      <c r="E67" s="14" t="s">
        <v>128</v>
      </c>
      <c r="F67" s="14"/>
      <c r="G67" s="14" t="s">
        <v>156</v>
      </c>
      <c r="H67" s="14" t="s">
        <v>157</v>
      </c>
      <c r="I67" s="15" t="s">
        <v>25</v>
      </c>
    </row>
    <row r="68" spans="1:9" ht="126" x14ac:dyDescent="0.25">
      <c r="A68" s="13">
        <v>69</v>
      </c>
      <c r="B68" s="14" t="s">
        <v>30</v>
      </c>
      <c r="C68" s="14" t="s">
        <v>40</v>
      </c>
      <c r="D68" s="14" t="s">
        <v>22</v>
      </c>
      <c r="E68" s="14" t="s">
        <v>128</v>
      </c>
      <c r="F68" s="14"/>
      <c r="G68" s="14" t="s">
        <v>158</v>
      </c>
      <c r="H68" s="14" t="s">
        <v>159</v>
      </c>
      <c r="I68" s="15" t="s">
        <v>25</v>
      </c>
    </row>
    <row r="69" spans="1:9" ht="94.5" x14ac:dyDescent="0.25">
      <c r="A69" s="13">
        <v>70</v>
      </c>
      <c r="B69" s="14" t="s">
        <v>33</v>
      </c>
      <c r="C69" s="14" t="s">
        <v>27</v>
      </c>
      <c r="D69" s="14" t="s">
        <v>13</v>
      </c>
      <c r="E69" s="14" t="s">
        <v>128</v>
      </c>
      <c r="F69" s="14"/>
      <c r="G69" s="14" t="s">
        <v>160</v>
      </c>
      <c r="H69" s="14" t="s">
        <v>161</v>
      </c>
      <c r="I69" s="15" t="s">
        <v>25</v>
      </c>
    </row>
    <row r="70" spans="1:9" ht="47.25" x14ac:dyDescent="0.25">
      <c r="A70" s="13">
        <v>71</v>
      </c>
      <c r="B70" s="14" t="s">
        <v>33</v>
      </c>
      <c r="C70" s="14" t="s">
        <v>27</v>
      </c>
      <c r="D70" s="14" t="s">
        <v>13</v>
      </c>
      <c r="E70" s="14" t="s">
        <v>128</v>
      </c>
      <c r="F70" s="14"/>
      <c r="G70" s="14" t="s">
        <v>162</v>
      </c>
      <c r="H70" s="14" t="s">
        <v>163</v>
      </c>
      <c r="I70" s="15" t="s">
        <v>21</v>
      </c>
    </row>
    <row r="71" spans="1:9" ht="47.25" x14ac:dyDescent="0.25">
      <c r="A71" s="13">
        <v>72</v>
      </c>
      <c r="B71" s="14" t="s">
        <v>33</v>
      </c>
      <c r="C71" s="14" t="s">
        <v>27</v>
      </c>
      <c r="D71" s="14" t="s">
        <v>22</v>
      </c>
      <c r="E71" s="14" t="s">
        <v>128</v>
      </c>
      <c r="F71" s="14" t="s">
        <v>7</v>
      </c>
      <c r="G71" s="14" t="s">
        <v>164</v>
      </c>
      <c r="H71" s="14" t="s">
        <v>165</v>
      </c>
      <c r="I71" s="15" t="s">
        <v>21</v>
      </c>
    </row>
    <row r="72" spans="1:9" ht="110.25" x14ac:dyDescent="0.25">
      <c r="A72" s="13">
        <v>73</v>
      </c>
      <c r="B72" s="14" t="s">
        <v>33</v>
      </c>
      <c r="C72" s="14" t="s">
        <v>27</v>
      </c>
      <c r="D72" s="14" t="s">
        <v>22</v>
      </c>
      <c r="E72" s="14" t="s">
        <v>128</v>
      </c>
      <c r="F72" s="14" t="s">
        <v>7</v>
      </c>
      <c r="G72" s="14" t="s">
        <v>166</v>
      </c>
      <c r="H72" s="14" t="s">
        <v>167</v>
      </c>
      <c r="I72" s="15" t="s">
        <v>25</v>
      </c>
    </row>
    <row r="73" spans="1:9" ht="63" x14ac:dyDescent="0.25">
      <c r="A73" s="13">
        <v>74</v>
      </c>
      <c r="B73" s="14" t="s">
        <v>33</v>
      </c>
      <c r="C73" s="14" t="s">
        <v>27</v>
      </c>
      <c r="D73" s="14" t="s">
        <v>22</v>
      </c>
      <c r="E73" s="14" t="s">
        <v>128</v>
      </c>
      <c r="F73" s="14"/>
      <c r="G73" s="14" t="s">
        <v>168</v>
      </c>
      <c r="H73" s="14" t="s">
        <v>169</v>
      </c>
      <c r="I73" s="15" t="s">
        <v>25</v>
      </c>
    </row>
    <row r="74" spans="1:9" ht="94.5" x14ac:dyDescent="0.25">
      <c r="A74" s="13">
        <v>75</v>
      </c>
      <c r="B74" s="14" t="s">
        <v>33</v>
      </c>
      <c r="C74" s="14" t="s">
        <v>12</v>
      </c>
      <c r="D74" s="14" t="s">
        <v>62</v>
      </c>
      <c r="E74" s="14" t="s">
        <v>128</v>
      </c>
      <c r="F74" s="14" t="s">
        <v>7</v>
      </c>
      <c r="G74" s="14" t="s">
        <v>170</v>
      </c>
      <c r="H74" s="14" t="s">
        <v>171</v>
      </c>
      <c r="I74" s="15" t="s">
        <v>25</v>
      </c>
    </row>
    <row r="75" spans="1:9" ht="78.75" x14ac:dyDescent="0.25">
      <c r="A75" s="13">
        <v>76</v>
      </c>
      <c r="B75" s="14" t="s">
        <v>79</v>
      </c>
      <c r="C75" s="14" t="s">
        <v>27</v>
      </c>
      <c r="D75" s="14" t="s">
        <v>13</v>
      </c>
      <c r="E75" s="14" t="s">
        <v>128</v>
      </c>
      <c r="F75" s="14" t="s">
        <v>7</v>
      </c>
      <c r="G75" s="14" t="s">
        <v>172</v>
      </c>
      <c r="H75" s="14" t="s">
        <v>173</v>
      </c>
      <c r="I75" s="15" t="s">
        <v>21</v>
      </c>
    </row>
    <row r="76" spans="1:9" ht="78.75" x14ac:dyDescent="0.25">
      <c r="A76" s="13">
        <v>77</v>
      </c>
      <c r="B76" s="14" t="s">
        <v>79</v>
      </c>
      <c r="C76" s="14" t="s">
        <v>27</v>
      </c>
      <c r="D76" s="14" t="s">
        <v>13</v>
      </c>
      <c r="E76" s="14" t="s">
        <v>128</v>
      </c>
      <c r="F76" s="14"/>
      <c r="G76" s="14" t="s">
        <v>174</v>
      </c>
      <c r="H76" s="14" t="s">
        <v>175</v>
      </c>
      <c r="I76" s="15" t="s">
        <v>25</v>
      </c>
    </row>
    <row r="77" spans="1:9" ht="204.75" x14ac:dyDescent="0.25">
      <c r="A77" s="13">
        <v>78</v>
      </c>
      <c r="B77" s="14" t="s">
        <v>79</v>
      </c>
      <c r="C77" s="14" t="s">
        <v>40</v>
      </c>
      <c r="D77" s="14" t="s">
        <v>13</v>
      </c>
      <c r="E77" s="14" t="s">
        <v>128</v>
      </c>
      <c r="F77" s="14" t="s">
        <v>7</v>
      </c>
      <c r="G77" s="14" t="s">
        <v>176</v>
      </c>
      <c r="H77" s="14" t="s">
        <v>177</v>
      </c>
      <c r="I77" s="15" t="s">
        <v>127</v>
      </c>
    </row>
    <row r="78" spans="1:9" ht="126" x14ac:dyDescent="0.25">
      <c r="A78" s="13">
        <v>79</v>
      </c>
      <c r="B78" s="14" t="s">
        <v>79</v>
      </c>
      <c r="C78" s="14" t="s">
        <v>40</v>
      </c>
      <c r="D78" s="14" t="s">
        <v>13</v>
      </c>
      <c r="E78" s="14" t="s">
        <v>128</v>
      </c>
      <c r="F78" s="14" t="s">
        <v>7</v>
      </c>
      <c r="G78" s="14" t="s">
        <v>178</v>
      </c>
      <c r="H78" s="14" t="s">
        <v>179</v>
      </c>
      <c r="I78" s="15" t="s">
        <v>127</v>
      </c>
    </row>
    <row r="79" spans="1:9" ht="94.5" x14ac:dyDescent="0.25">
      <c r="A79" s="13">
        <v>80</v>
      </c>
      <c r="B79" s="14" t="s">
        <v>79</v>
      </c>
      <c r="C79" s="14" t="s">
        <v>12</v>
      </c>
      <c r="D79" s="14" t="s">
        <v>22</v>
      </c>
      <c r="E79" s="14" t="s">
        <v>128</v>
      </c>
      <c r="F79" s="14"/>
      <c r="G79" s="14" t="s">
        <v>180</v>
      </c>
      <c r="H79" s="14" t="s">
        <v>181</v>
      </c>
      <c r="I79" s="15" t="s">
        <v>25</v>
      </c>
    </row>
    <row r="80" spans="1:9" ht="157.5" x14ac:dyDescent="0.25">
      <c r="A80" s="13">
        <v>81</v>
      </c>
      <c r="B80" s="14" t="s">
        <v>30</v>
      </c>
      <c r="C80" s="14" t="s">
        <v>27</v>
      </c>
      <c r="D80" s="14" t="s">
        <v>22</v>
      </c>
      <c r="E80" s="14" t="s">
        <v>128</v>
      </c>
      <c r="F80" s="14"/>
      <c r="G80" s="14" t="s">
        <v>182</v>
      </c>
      <c r="H80" s="14" t="s">
        <v>183</v>
      </c>
      <c r="I80" s="15" t="s">
        <v>70</v>
      </c>
    </row>
    <row r="81" spans="1:9" ht="31.5" x14ac:dyDescent="0.25">
      <c r="A81" s="13">
        <v>82</v>
      </c>
      <c r="B81" s="14" t="s">
        <v>79</v>
      </c>
      <c r="C81" s="14" t="s">
        <v>27</v>
      </c>
      <c r="D81" s="14" t="s">
        <v>22</v>
      </c>
      <c r="E81" s="14" t="s">
        <v>128</v>
      </c>
      <c r="F81" s="14"/>
      <c r="G81" s="14" t="s">
        <v>184</v>
      </c>
      <c r="H81" s="14" t="s">
        <v>185</v>
      </c>
      <c r="I81" s="15" t="s">
        <v>21</v>
      </c>
    </row>
    <row r="82" spans="1:9" ht="31.5" x14ac:dyDescent="0.25">
      <c r="A82" s="13">
        <v>83</v>
      </c>
      <c r="B82" s="14" t="s">
        <v>79</v>
      </c>
      <c r="C82" s="14" t="s">
        <v>27</v>
      </c>
      <c r="D82" s="14" t="s">
        <v>22</v>
      </c>
      <c r="E82" s="14" t="s">
        <v>128</v>
      </c>
      <c r="F82" s="14" t="s">
        <v>7</v>
      </c>
      <c r="G82" s="14" t="s">
        <v>186</v>
      </c>
      <c r="H82" s="14" t="s">
        <v>187</v>
      </c>
      <c r="I82" s="15" t="s">
        <v>21</v>
      </c>
    </row>
    <row r="83" spans="1:9" ht="157.5" x14ac:dyDescent="0.25">
      <c r="A83" s="13">
        <v>84</v>
      </c>
      <c r="B83" s="14" t="s">
        <v>79</v>
      </c>
      <c r="C83" s="14" t="s">
        <v>40</v>
      </c>
      <c r="D83" s="14" t="s">
        <v>22</v>
      </c>
      <c r="E83" s="14" t="s">
        <v>128</v>
      </c>
      <c r="F83" s="14" t="s">
        <v>7</v>
      </c>
      <c r="G83" s="14" t="s">
        <v>188</v>
      </c>
      <c r="H83" s="14" t="s">
        <v>189</v>
      </c>
      <c r="I83" s="15" t="s">
        <v>190</v>
      </c>
    </row>
    <row r="84" spans="1:9" ht="189" x14ac:dyDescent="0.25">
      <c r="A84" s="13">
        <v>85</v>
      </c>
      <c r="B84" s="14" t="s">
        <v>30</v>
      </c>
      <c r="C84" s="14" t="s">
        <v>40</v>
      </c>
      <c r="D84" s="14" t="s">
        <v>22</v>
      </c>
      <c r="E84" s="14" t="s">
        <v>128</v>
      </c>
      <c r="F84" s="14"/>
      <c r="G84" s="14" t="s">
        <v>191</v>
      </c>
      <c r="H84" s="14" t="s">
        <v>192</v>
      </c>
      <c r="I84" s="15" t="s">
        <v>70</v>
      </c>
    </row>
    <row r="85" spans="1:9" ht="204.75" x14ac:dyDescent="0.25">
      <c r="A85" s="13">
        <v>86</v>
      </c>
      <c r="B85" s="14" t="s">
        <v>79</v>
      </c>
      <c r="C85" s="14" t="s">
        <v>40</v>
      </c>
      <c r="D85" s="14" t="s">
        <v>22</v>
      </c>
      <c r="E85" s="16" t="s">
        <v>128</v>
      </c>
      <c r="F85" s="14" t="s">
        <v>7</v>
      </c>
      <c r="G85" s="14" t="s">
        <v>193</v>
      </c>
      <c r="H85" s="14" t="s">
        <v>194</v>
      </c>
      <c r="I85" s="15" t="s">
        <v>21</v>
      </c>
    </row>
    <row r="86" spans="1:9" ht="157.5" x14ac:dyDescent="0.25">
      <c r="A86" s="13">
        <v>87</v>
      </c>
      <c r="B86" s="14" t="s">
        <v>79</v>
      </c>
      <c r="C86" s="14" t="s">
        <v>40</v>
      </c>
      <c r="D86" s="14" t="s">
        <v>62</v>
      </c>
      <c r="E86" s="14" t="s">
        <v>128</v>
      </c>
      <c r="F86" s="14" t="s">
        <v>7</v>
      </c>
      <c r="G86" s="14" t="s">
        <v>195</v>
      </c>
      <c r="H86" s="14" t="s">
        <v>196</v>
      </c>
      <c r="I86" s="15" t="s">
        <v>190</v>
      </c>
    </row>
    <row r="87" spans="1:9" ht="141.75" x14ac:dyDescent="0.25">
      <c r="A87" s="13">
        <v>88</v>
      </c>
      <c r="B87" s="14" t="s">
        <v>79</v>
      </c>
      <c r="C87" s="14" t="s">
        <v>40</v>
      </c>
      <c r="D87" s="14" t="s">
        <v>22</v>
      </c>
      <c r="E87" s="14" t="s">
        <v>128</v>
      </c>
      <c r="F87" s="14"/>
      <c r="G87" s="14" t="s">
        <v>197</v>
      </c>
      <c r="H87" s="14" t="s">
        <v>198</v>
      </c>
      <c r="I87" s="15" t="s">
        <v>199</v>
      </c>
    </row>
    <row r="88" spans="1:9" ht="126" x14ac:dyDescent="0.25">
      <c r="A88" s="13">
        <v>89</v>
      </c>
      <c r="B88" s="14" t="s">
        <v>79</v>
      </c>
      <c r="C88" s="14" t="s">
        <v>40</v>
      </c>
      <c r="D88" s="14" t="s">
        <v>62</v>
      </c>
      <c r="E88" s="14" t="s">
        <v>128</v>
      </c>
      <c r="F88" s="14" t="s">
        <v>7</v>
      </c>
      <c r="G88" s="14" t="s">
        <v>200</v>
      </c>
      <c r="H88" s="14" t="s">
        <v>201</v>
      </c>
      <c r="I88" s="15" t="s">
        <v>199</v>
      </c>
    </row>
    <row r="89" spans="1:9" ht="126" x14ac:dyDescent="0.25">
      <c r="A89" s="13">
        <v>90</v>
      </c>
      <c r="B89" s="14" t="s">
        <v>79</v>
      </c>
      <c r="C89" s="14" t="s">
        <v>40</v>
      </c>
      <c r="D89" s="14" t="s">
        <v>22</v>
      </c>
      <c r="E89" s="14" t="s">
        <v>128</v>
      </c>
      <c r="F89" s="14" t="s">
        <v>7</v>
      </c>
      <c r="G89" s="14" t="s">
        <v>202</v>
      </c>
      <c r="H89" s="14" t="s">
        <v>203</v>
      </c>
      <c r="I89" s="15" t="s">
        <v>199</v>
      </c>
    </row>
    <row r="90" spans="1:9" ht="110.25" x14ac:dyDescent="0.25">
      <c r="A90" s="13">
        <v>91</v>
      </c>
      <c r="B90" s="14" t="s">
        <v>79</v>
      </c>
      <c r="C90" s="14" t="s">
        <v>40</v>
      </c>
      <c r="D90" s="14" t="s">
        <v>22</v>
      </c>
      <c r="E90" s="14" t="s">
        <v>128</v>
      </c>
      <c r="F90" s="14" t="s">
        <v>7</v>
      </c>
      <c r="G90" s="14" t="s">
        <v>204</v>
      </c>
      <c r="H90" s="14" t="s">
        <v>205</v>
      </c>
      <c r="I90" s="15" t="s">
        <v>127</v>
      </c>
    </row>
    <row r="91" spans="1:9" ht="126" x14ac:dyDescent="0.25">
      <c r="A91" s="13">
        <v>92</v>
      </c>
      <c r="B91" s="14" t="s">
        <v>79</v>
      </c>
      <c r="C91" s="14" t="s">
        <v>40</v>
      </c>
      <c r="D91" s="14" t="s">
        <v>62</v>
      </c>
      <c r="E91" s="14" t="s">
        <v>128</v>
      </c>
      <c r="F91" s="14"/>
      <c r="G91" s="14" t="s">
        <v>206</v>
      </c>
      <c r="H91" s="14" t="s">
        <v>207</v>
      </c>
      <c r="I91" s="15" t="s">
        <v>199</v>
      </c>
    </row>
    <row r="92" spans="1:9" ht="141.75" x14ac:dyDescent="0.25">
      <c r="A92" s="13">
        <v>93</v>
      </c>
      <c r="B92" s="14" t="s">
        <v>79</v>
      </c>
      <c r="C92" s="14" t="s">
        <v>40</v>
      </c>
      <c r="D92" s="14" t="s">
        <v>62</v>
      </c>
      <c r="E92" s="14" t="s">
        <v>128</v>
      </c>
      <c r="F92" s="14"/>
      <c r="G92" s="14" t="s">
        <v>208</v>
      </c>
      <c r="H92" s="14" t="s">
        <v>209</v>
      </c>
      <c r="I92" s="15" t="s">
        <v>127</v>
      </c>
    </row>
    <row r="93" spans="1:9" ht="126" x14ac:dyDescent="0.25">
      <c r="A93" s="13">
        <v>94</v>
      </c>
      <c r="B93" s="14" t="s">
        <v>79</v>
      </c>
      <c r="C93" s="14" t="s">
        <v>40</v>
      </c>
      <c r="D93" s="14" t="s">
        <v>22</v>
      </c>
      <c r="E93" s="14" t="s">
        <v>128</v>
      </c>
      <c r="F93" s="14" t="s">
        <v>7</v>
      </c>
      <c r="G93" s="14" t="s">
        <v>210</v>
      </c>
      <c r="H93" s="14" t="s">
        <v>211</v>
      </c>
      <c r="I93" s="15" t="s">
        <v>21</v>
      </c>
    </row>
    <row r="94" spans="1:9" ht="47.25" x14ac:dyDescent="0.25">
      <c r="A94" s="13">
        <v>95</v>
      </c>
      <c r="B94" s="14" t="s">
        <v>65</v>
      </c>
      <c r="C94" s="14" t="s">
        <v>40</v>
      </c>
      <c r="D94" s="14" t="s">
        <v>22</v>
      </c>
      <c r="E94" s="14" t="s">
        <v>128</v>
      </c>
      <c r="F94" s="14"/>
      <c r="G94" s="14" t="s">
        <v>212</v>
      </c>
      <c r="H94" s="14" t="s">
        <v>213</v>
      </c>
      <c r="I94" s="15" t="s">
        <v>70</v>
      </c>
    </row>
    <row r="95" spans="1:9" ht="31.5" x14ac:dyDescent="0.25">
      <c r="A95" s="13">
        <v>96</v>
      </c>
      <c r="B95" s="14" t="s">
        <v>65</v>
      </c>
      <c r="C95" s="14" t="s">
        <v>40</v>
      </c>
      <c r="D95" s="14" t="s">
        <v>13</v>
      </c>
      <c r="E95" s="16" t="s">
        <v>214</v>
      </c>
      <c r="F95" s="14" t="s">
        <v>7</v>
      </c>
      <c r="G95" s="14" t="s">
        <v>215</v>
      </c>
      <c r="H95" s="14" t="s">
        <v>216</v>
      </c>
      <c r="I95" s="15" t="s">
        <v>70</v>
      </c>
    </row>
    <row r="96" spans="1:9" ht="252" x14ac:dyDescent="0.25">
      <c r="A96" s="13">
        <v>97</v>
      </c>
      <c r="B96" s="14" t="s">
        <v>26</v>
      </c>
      <c r="C96" s="14" t="s">
        <v>27</v>
      </c>
      <c r="D96" s="14" t="s">
        <v>13</v>
      </c>
      <c r="E96" s="14" t="s">
        <v>217</v>
      </c>
      <c r="F96" s="14"/>
      <c r="G96" s="14" t="s">
        <v>218</v>
      </c>
      <c r="H96" s="14" t="s">
        <v>219</v>
      </c>
      <c r="I96" s="15" t="s">
        <v>17</v>
      </c>
    </row>
    <row r="97" spans="1:9" ht="126" x14ac:dyDescent="0.25">
      <c r="A97" s="13">
        <v>98</v>
      </c>
      <c r="B97" s="14" t="s">
        <v>26</v>
      </c>
      <c r="C97" s="14" t="s">
        <v>12</v>
      </c>
      <c r="D97" s="14" t="s">
        <v>13</v>
      </c>
      <c r="E97" s="16" t="s">
        <v>220</v>
      </c>
      <c r="F97" s="14"/>
      <c r="G97" s="14" t="s">
        <v>221</v>
      </c>
      <c r="H97" s="14" t="s">
        <v>222</v>
      </c>
      <c r="I97" s="15" t="s">
        <v>25</v>
      </c>
    </row>
    <row r="98" spans="1:9" ht="220.5" x14ac:dyDescent="0.25">
      <c r="A98" s="13">
        <v>99</v>
      </c>
      <c r="B98" s="14" t="s">
        <v>79</v>
      </c>
      <c r="C98" s="14" t="s">
        <v>27</v>
      </c>
      <c r="D98" s="14" t="s">
        <v>13</v>
      </c>
      <c r="E98" s="16" t="s">
        <v>220</v>
      </c>
      <c r="F98" s="14"/>
      <c r="G98" s="14" t="s">
        <v>223</v>
      </c>
      <c r="H98" s="14" t="s">
        <v>224</v>
      </c>
      <c r="I98" s="15" t="s">
        <v>199</v>
      </c>
    </row>
    <row r="99" spans="1:9" ht="362.25" x14ac:dyDescent="0.25">
      <c r="A99" s="13">
        <v>100</v>
      </c>
      <c r="B99" s="14" t="s">
        <v>79</v>
      </c>
      <c r="C99" s="14" t="s">
        <v>27</v>
      </c>
      <c r="D99" s="14" t="s">
        <v>22</v>
      </c>
      <c r="E99" s="16" t="s">
        <v>225</v>
      </c>
      <c r="F99" s="14"/>
      <c r="G99" s="14" t="s">
        <v>226</v>
      </c>
      <c r="H99" s="14" t="s">
        <v>227</v>
      </c>
      <c r="I99" s="15" t="s">
        <v>199</v>
      </c>
    </row>
    <row r="100" spans="1:9" ht="299.25" x14ac:dyDescent="0.25">
      <c r="A100" s="13">
        <v>101</v>
      </c>
      <c r="B100" s="14" t="s">
        <v>79</v>
      </c>
      <c r="C100" s="14" t="s">
        <v>27</v>
      </c>
      <c r="D100" s="14" t="s">
        <v>22</v>
      </c>
      <c r="E100" s="16" t="s">
        <v>225</v>
      </c>
      <c r="F100" s="14"/>
      <c r="G100" s="14" t="s">
        <v>228</v>
      </c>
      <c r="H100" s="14" t="s">
        <v>229</v>
      </c>
      <c r="I100" s="15" t="s">
        <v>25</v>
      </c>
    </row>
    <row r="101" spans="1:9" ht="94.5" x14ac:dyDescent="0.25">
      <c r="A101" s="13">
        <v>102</v>
      </c>
      <c r="B101" s="14" t="s">
        <v>33</v>
      </c>
      <c r="C101" s="14" t="s">
        <v>27</v>
      </c>
      <c r="D101" s="14" t="s">
        <v>22</v>
      </c>
      <c r="E101" s="16" t="s">
        <v>214</v>
      </c>
      <c r="F101" s="14" t="s">
        <v>7</v>
      </c>
      <c r="G101" s="14" t="s">
        <v>230</v>
      </c>
      <c r="H101" s="14" t="s">
        <v>231</v>
      </c>
      <c r="I101" s="15" t="s">
        <v>21</v>
      </c>
    </row>
    <row r="102" spans="1:9" ht="31.5" x14ac:dyDescent="0.25">
      <c r="A102" s="13">
        <v>103</v>
      </c>
      <c r="B102" s="14" t="s">
        <v>65</v>
      </c>
      <c r="C102" s="14" t="s">
        <v>40</v>
      </c>
      <c r="D102" s="14" t="s">
        <v>22</v>
      </c>
      <c r="E102" s="16" t="s">
        <v>214</v>
      </c>
      <c r="F102" s="14"/>
      <c r="G102" s="14" t="s">
        <v>232</v>
      </c>
      <c r="H102" s="14" t="s">
        <v>233</v>
      </c>
      <c r="I102" s="15" t="s">
        <v>70</v>
      </c>
    </row>
    <row r="103" spans="1:9" ht="157.5" x14ac:dyDescent="0.25">
      <c r="A103" s="13">
        <v>105</v>
      </c>
      <c r="B103" s="14" t="s">
        <v>26</v>
      </c>
      <c r="C103" s="14" t="s">
        <v>12</v>
      </c>
      <c r="D103" s="14" t="s">
        <v>22</v>
      </c>
      <c r="E103" s="16" t="s">
        <v>220</v>
      </c>
      <c r="F103" s="14"/>
      <c r="G103" s="14" t="s">
        <v>234</v>
      </c>
      <c r="H103" s="14" t="s">
        <v>235</v>
      </c>
      <c r="I103" s="15" t="s">
        <v>25</v>
      </c>
    </row>
    <row r="104" spans="1:9" ht="94.5" x14ac:dyDescent="0.25">
      <c r="A104" s="13">
        <v>106</v>
      </c>
      <c r="B104" s="14" t="s">
        <v>26</v>
      </c>
      <c r="C104" s="14" t="s">
        <v>12</v>
      </c>
      <c r="D104" s="14" t="s">
        <v>22</v>
      </c>
      <c r="E104" s="16" t="s">
        <v>220</v>
      </c>
      <c r="F104" s="14"/>
      <c r="G104" s="14" t="s">
        <v>236</v>
      </c>
      <c r="H104" s="14" t="s">
        <v>237</v>
      </c>
      <c r="I104" s="15" t="s">
        <v>199</v>
      </c>
    </row>
    <row r="105" spans="1:9" ht="63" x14ac:dyDescent="0.25">
      <c r="A105" s="13">
        <v>107</v>
      </c>
      <c r="B105" s="14" t="s">
        <v>33</v>
      </c>
      <c r="C105" s="14" t="s">
        <v>27</v>
      </c>
      <c r="D105" s="14" t="s">
        <v>22</v>
      </c>
      <c r="E105" s="16" t="s">
        <v>220</v>
      </c>
      <c r="F105" s="14"/>
      <c r="G105" s="14" t="s">
        <v>238</v>
      </c>
      <c r="H105" s="14" t="s">
        <v>239</v>
      </c>
      <c r="I105" s="15" t="s">
        <v>49</v>
      </c>
    </row>
    <row r="106" spans="1:9" ht="63" x14ac:dyDescent="0.25">
      <c r="A106" s="13">
        <v>108</v>
      </c>
      <c r="B106" s="14" t="s">
        <v>79</v>
      </c>
      <c r="C106" s="14" t="s">
        <v>40</v>
      </c>
      <c r="D106" s="14" t="s">
        <v>22</v>
      </c>
      <c r="E106" s="16" t="s">
        <v>220</v>
      </c>
      <c r="F106" s="14"/>
      <c r="G106" s="14" t="s">
        <v>240</v>
      </c>
      <c r="H106" s="14" t="s">
        <v>241</v>
      </c>
      <c r="I106" s="15" t="s">
        <v>127</v>
      </c>
    </row>
    <row r="107" spans="1:9" ht="78.75" x14ac:dyDescent="0.25">
      <c r="A107" s="13">
        <v>109</v>
      </c>
      <c r="B107" s="14" t="s">
        <v>79</v>
      </c>
      <c r="C107" s="14" t="s">
        <v>27</v>
      </c>
      <c r="D107" s="14" t="s">
        <v>22</v>
      </c>
      <c r="E107" s="16" t="s">
        <v>220</v>
      </c>
      <c r="F107" s="14"/>
      <c r="G107" s="14" t="s">
        <v>242</v>
      </c>
      <c r="H107" s="14" t="s">
        <v>243</v>
      </c>
      <c r="I107" s="15" t="s">
        <v>199</v>
      </c>
    </row>
    <row r="108" spans="1:9" ht="252" x14ac:dyDescent="0.25">
      <c r="A108" s="13">
        <v>110</v>
      </c>
      <c r="B108" s="14" t="s">
        <v>11</v>
      </c>
      <c r="C108" s="14" t="s">
        <v>12</v>
      </c>
      <c r="D108" s="14" t="s">
        <v>62</v>
      </c>
      <c r="E108" s="16" t="s">
        <v>225</v>
      </c>
      <c r="F108" s="14"/>
      <c r="G108" s="14" t="s">
        <v>244</v>
      </c>
      <c r="H108" s="14" t="s">
        <v>245</v>
      </c>
      <c r="I108" s="15" t="s">
        <v>25</v>
      </c>
    </row>
    <row r="109" spans="1:9" ht="189" x14ac:dyDescent="0.25">
      <c r="A109" s="13">
        <v>111</v>
      </c>
      <c r="B109" s="14" t="s">
        <v>26</v>
      </c>
      <c r="C109" s="14" t="s">
        <v>12</v>
      </c>
      <c r="D109" s="14" t="s">
        <v>62</v>
      </c>
      <c r="E109" s="14" t="s">
        <v>217</v>
      </c>
      <c r="F109" s="14"/>
      <c r="G109" s="14" t="s">
        <v>246</v>
      </c>
      <c r="H109" s="14" t="s">
        <v>247</v>
      </c>
      <c r="I109" s="15" t="s">
        <v>25</v>
      </c>
    </row>
    <row r="110" spans="1:9" ht="78.75" x14ac:dyDescent="0.25">
      <c r="A110" s="13">
        <v>112</v>
      </c>
      <c r="B110" s="14" t="s">
        <v>79</v>
      </c>
      <c r="C110" s="14" t="s">
        <v>40</v>
      </c>
      <c r="D110" s="14" t="s">
        <v>62</v>
      </c>
      <c r="E110" s="16" t="s">
        <v>225</v>
      </c>
      <c r="F110" s="14"/>
      <c r="G110" s="14" t="s">
        <v>240</v>
      </c>
      <c r="H110" s="14" t="s">
        <v>248</v>
      </c>
      <c r="I110" s="15" t="s">
        <v>127</v>
      </c>
    </row>
    <row r="111" spans="1:9" ht="63" x14ac:dyDescent="0.25">
      <c r="A111" s="13">
        <v>113</v>
      </c>
      <c r="B111" s="14" t="s">
        <v>26</v>
      </c>
      <c r="C111" s="14" t="s">
        <v>12</v>
      </c>
      <c r="D111" s="14" t="s">
        <v>62</v>
      </c>
      <c r="E111" s="16" t="s">
        <v>225</v>
      </c>
      <c r="F111" s="14"/>
      <c r="G111" s="14" t="s">
        <v>249</v>
      </c>
      <c r="H111" s="14" t="s">
        <v>250</v>
      </c>
      <c r="I111" s="15" t="s">
        <v>25</v>
      </c>
    </row>
    <row r="112" spans="1:9" ht="204.75" x14ac:dyDescent="0.25">
      <c r="A112" s="13">
        <v>114</v>
      </c>
      <c r="B112" s="14" t="s">
        <v>26</v>
      </c>
      <c r="C112" s="14" t="s">
        <v>12</v>
      </c>
      <c r="D112" s="14" t="s">
        <v>62</v>
      </c>
      <c r="E112" s="16" t="s">
        <v>214</v>
      </c>
      <c r="F112" s="14"/>
      <c r="G112" s="14" t="s">
        <v>251</v>
      </c>
      <c r="H112" s="14" t="s">
        <v>252</v>
      </c>
      <c r="I112" s="15" t="s">
        <v>49</v>
      </c>
    </row>
    <row r="113" spans="1:9" ht="141.75" x14ac:dyDescent="0.25">
      <c r="A113" s="13">
        <v>115</v>
      </c>
      <c r="B113" s="14" t="s">
        <v>26</v>
      </c>
      <c r="C113" s="14" t="s">
        <v>12</v>
      </c>
      <c r="D113" s="14" t="s">
        <v>62</v>
      </c>
      <c r="E113" s="14" t="s">
        <v>217</v>
      </c>
      <c r="F113" s="14"/>
      <c r="G113" s="14" t="s">
        <v>253</v>
      </c>
      <c r="H113" s="14" t="s">
        <v>254</v>
      </c>
      <c r="I113" s="15" t="s">
        <v>25</v>
      </c>
    </row>
    <row r="114" spans="1:9" ht="110.25" x14ac:dyDescent="0.25">
      <c r="A114" s="13">
        <v>116</v>
      </c>
      <c r="B114" s="14" t="s">
        <v>79</v>
      </c>
      <c r="C114" s="14" t="s">
        <v>12</v>
      </c>
      <c r="D114" s="14" t="s">
        <v>62</v>
      </c>
      <c r="E114" s="16" t="s">
        <v>220</v>
      </c>
      <c r="F114" s="14"/>
      <c r="G114" s="14" t="s">
        <v>255</v>
      </c>
      <c r="H114" s="14" t="s">
        <v>256</v>
      </c>
      <c r="I114" s="15" t="s">
        <v>49</v>
      </c>
    </row>
    <row r="115" spans="1:9" ht="63" x14ac:dyDescent="0.25">
      <c r="A115" s="13">
        <v>117</v>
      </c>
      <c r="B115" s="17" t="s">
        <v>11</v>
      </c>
      <c r="C115" s="14" t="s">
        <v>12</v>
      </c>
      <c r="D115" s="14" t="s">
        <v>13</v>
      </c>
      <c r="E115" s="17" t="s">
        <v>257</v>
      </c>
      <c r="F115" s="14"/>
      <c r="G115" s="17" t="s">
        <v>258</v>
      </c>
      <c r="H115" s="17" t="s">
        <v>259</v>
      </c>
      <c r="I115" s="15" t="s">
        <v>25</v>
      </c>
    </row>
    <row r="116" spans="1:9" ht="63" x14ac:dyDescent="0.25">
      <c r="A116" s="13">
        <v>118</v>
      </c>
      <c r="B116" s="17" t="s">
        <v>11</v>
      </c>
      <c r="C116" s="14" t="s">
        <v>12</v>
      </c>
      <c r="D116" s="14" t="s">
        <v>13</v>
      </c>
      <c r="E116" s="17" t="s">
        <v>257</v>
      </c>
      <c r="F116" s="14"/>
      <c r="G116" s="17" t="s">
        <v>260</v>
      </c>
      <c r="H116" s="17" t="s">
        <v>261</v>
      </c>
      <c r="I116" s="15" t="s">
        <v>21</v>
      </c>
    </row>
    <row r="117" spans="1:9" ht="47.25" x14ac:dyDescent="0.25">
      <c r="A117" s="13">
        <v>119</v>
      </c>
      <c r="B117" s="17" t="s">
        <v>11</v>
      </c>
      <c r="C117" s="14" t="s">
        <v>12</v>
      </c>
      <c r="D117" s="14" t="s">
        <v>22</v>
      </c>
      <c r="E117" s="17" t="s">
        <v>257</v>
      </c>
      <c r="F117" s="14"/>
      <c r="G117" s="17" t="s">
        <v>262</v>
      </c>
      <c r="H117" s="17" t="s">
        <v>263</v>
      </c>
      <c r="I117" s="15" t="s">
        <v>25</v>
      </c>
    </row>
    <row r="118" spans="1:9" ht="47.25" x14ac:dyDescent="0.25">
      <c r="A118" s="13">
        <v>120</v>
      </c>
      <c r="B118" s="17" t="s">
        <v>33</v>
      </c>
      <c r="C118" s="14" t="s">
        <v>27</v>
      </c>
      <c r="D118" s="14" t="s">
        <v>13</v>
      </c>
      <c r="E118" s="17" t="s">
        <v>257</v>
      </c>
      <c r="F118" s="14"/>
      <c r="G118" s="17" t="s">
        <v>264</v>
      </c>
      <c r="H118" s="17" t="s">
        <v>265</v>
      </c>
      <c r="I118" s="15" t="s">
        <v>25</v>
      </c>
    </row>
    <row r="119" spans="1:9" ht="47.25" x14ac:dyDescent="0.25">
      <c r="A119" s="13">
        <v>121</v>
      </c>
      <c r="B119" s="17" t="s">
        <v>33</v>
      </c>
      <c r="C119" s="14" t="s">
        <v>12</v>
      </c>
      <c r="D119" s="14" t="s">
        <v>13</v>
      </c>
      <c r="E119" s="17" t="s">
        <v>257</v>
      </c>
      <c r="F119" s="14"/>
      <c r="G119" s="17" t="s">
        <v>266</v>
      </c>
      <c r="H119" s="14" t="s">
        <v>267</v>
      </c>
      <c r="I119" s="15" t="s">
        <v>25</v>
      </c>
    </row>
    <row r="120" spans="1:9" ht="47.25" x14ac:dyDescent="0.25">
      <c r="A120" s="13">
        <v>122</v>
      </c>
      <c r="B120" s="17" t="s">
        <v>33</v>
      </c>
      <c r="C120" s="14" t="s">
        <v>27</v>
      </c>
      <c r="D120" s="14" t="s">
        <v>13</v>
      </c>
      <c r="E120" s="17" t="s">
        <v>257</v>
      </c>
      <c r="F120" s="14"/>
      <c r="G120" s="17" t="s">
        <v>268</v>
      </c>
      <c r="H120" s="17" t="s">
        <v>269</v>
      </c>
      <c r="I120" s="15" t="s">
        <v>21</v>
      </c>
    </row>
    <row r="121" spans="1:9" ht="31.5" x14ac:dyDescent="0.25">
      <c r="A121" s="13">
        <v>123</v>
      </c>
      <c r="B121" s="14" t="s">
        <v>79</v>
      </c>
      <c r="C121" s="17" t="s">
        <v>40</v>
      </c>
      <c r="D121" s="14" t="s">
        <v>13</v>
      </c>
      <c r="E121" s="17" t="s">
        <v>257</v>
      </c>
      <c r="F121" s="17"/>
      <c r="G121" s="17" t="s">
        <v>270</v>
      </c>
      <c r="H121" s="17" t="s">
        <v>271</v>
      </c>
      <c r="I121" s="15" t="s">
        <v>127</v>
      </c>
    </row>
    <row r="122" spans="1:9" ht="63" x14ac:dyDescent="0.25">
      <c r="A122" s="13">
        <v>124</v>
      </c>
      <c r="B122" s="14" t="s">
        <v>79</v>
      </c>
      <c r="C122" s="17" t="s">
        <v>40</v>
      </c>
      <c r="D122" s="14" t="s">
        <v>13</v>
      </c>
      <c r="E122" s="17" t="s">
        <v>257</v>
      </c>
      <c r="F122" s="17"/>
      <c r="G122" s="17" t="s">
        <v>272</v>
      </c>
      <c r="H122" s="17" t="s">
        <v>273</v>
      </c>
      <c r="I122" s="15" t="s">
        <v>127</v>
      </c>
    </row>
    <row r="123" spans="1:9" ht="94.5" x14ac:dyDescent="0.25">
      <c r="A123" s="13">
        <v>125</v>
      </c>
      <c r="B123" s="14" t="s">
        <v>79</v>
      </c>
      <c r="C123" s="17" t="s">
        <v>27</v>
      </c>
      <c r="D123" s="14" t="s">
        <v>22</v>
      </c>
      <c r="E123" s="17" t="s">
        <v>257</v>
      </c>
      <c r="F123" s="17" t="s">
        <v>7</v>
      </c>
      <c r="G123" s="17" t="s">
        <v>274</v>
      </c>
      <c r="H123" s="17" t="s">
        <v>275</v>
      </c>
      <c r="I123" s="15" t="s">
        <v>21</v>
      </c>
    </row>
    <row r="124" spans="1:9" ht="31.5" x14ac:dyDescent="0.25">
      <c r="A124" s="13">
        <v>126</v>
      </c>
      <c r="B124" s="14" t="s">
        <v>79</v>
      </c>
      <c r="C124" s="17" t="s">
        <v>40</v>
      </c>
      <c r="D124" s="14" t="s">
        <v>62</v>
      </c>
      <c r="E124" s="17" t="s">
        <v>257</v>
      </c>
      <c r="F124" s="17"/>
      <c r="G124" s="17" t="s">
        <v>276</v>
      </c>
      <c r="H124" s="17" t="s">
        <v>277</v>
      </c>
      <c r="I124" s="15" t="s">
        <v>127</v>
      </c>
    </row>
    <row r="125" spans="1:9" ht="78.75" x14ac:dyDescent="0.25">
      <c r="A125" s="13">
        <v>127</v>
      </c>
      <c r="B125" s="14" t="s">
        <v>79</v>
      </c>
      <c r="C125" s="17" t="s">
        <v>12</v>
      </c>
      <c r="D125" s="14" t="s">
        <v>62</v>
      </c>
      <c r="E125" s="17" t="s">
        <v>257</v>
      </c>
      <c r="F125" s="14"/>
      <c r="G125" s="17" t="s">
        <v>278</v>
      </c>
      <c r="H125" s="17" t="s">
        <v>279</v>
      </c>
      <c r="I125" s="15" t="s">
        <v>25</v>
      </c>
    </row>
    <row r="126" spans="1:9" ht="63" x14ac:dyDescent="0.25">
      <c r="A126" s="13">
        <v>130</v>
      </c>
      <c r="B126" s="17" t="s">
        <v>33</v>
      </c>
      <c r="C126" s="14" t="s">
        <v>12</v>
      </c>
      <c r="D126" s="14" t="s">
        <v>13</v>
      </c>
      <c r="E126" s="17" t="s">
        <v>128</v>
      </c>
      <c r="F126" s="16"/>
      <c r="G126" s="17" t="s">
        <v>280</v>
      </c>
      <c r="H126" s="17" t="s">
        <v>281</v>
      </c>
      <c r="I126" s="15" t="s">
        <v>21</v>
      </c>
    </row>
    <row r="127" spans="1:9" ht="47.25" x14ac:dyDescent="0.25">
      <c r="A127" s="13">
        <v>131</v>
      </c>
      <c r="B127" s="17" t="s">
        <v>33</v>
      </c>
      <c r="C127" s="14" t="s">
        <v>12</v>
      </c>
      <c r="D127" s="14" t="s">
        <v>13</v>
      </c>
      <c r="E127" s="17" t="s">
        <v>128</v>
      </c>
      <c r="F127" s="14" t="s">
        <v>7</v>
      </c>
      <c r="G127" s="17" t="s">
        <v>282</v>
      </c>
      <c r="H127" s="17" t="s">
        <v>283</v>
      </c>
      <c r="I127" s="15" t="s">
        <v>21</v>
      </c>
    </row>
    <row r="128" spans="1:9" ht="47.25" x14ac:dyDescent="0.25">
      <c r="A128" s="13">
        <v>132</v>
      </c>
      <c r="B128" s="17" t="s">
        <v>79</v>
      </c>
      <c r="C128" s="14" t="s">
        <v>40</v>
      </c>
      <c r="D128" s="14" t="s">
        <v>22</v>
      </c>
      <c r="E128" s="17" t="s">
        <v>128</v>
      </c>
      <c r="F128" s="14" t="s">
        <v>7</v>
      </c>
      <c r="G128" s="17" t="s">
        <v>284</v>
      </c>
      <c r="H128" s="17" t="s">
        <v>285</v>
      </c>
      <c r="I128" s="15" t="s">
        <v>199</v>
      </c>
    </row>
    <row r="129" spans="1:9" ht="47.25" x14ac:dyDescent="0.25">
      <c r="A129" s="13">
        <v>133</v>
      </c>
      <c r="B129" s="17" t="s">
        <v>33</v>
      </c>
      <c r="C129" s="14" t="s">
        <v>27</v>
      </c>
      <c r="D129" s="14" t="s">
        <v>22</v>
      </c>
      <c r="E129" s="17" t="s">
        <v>128</v>
      </c>
      <c r="F129" s="14"/>
      <c r="G129" s="17" t="s">
        <v>286</v>
      </c>
      <c r="H129" s="17" t="s">
        <v>287</v>
      </c>
      <c r="I129" s="15" t="s">
        <v>21</v>
      </c>
    </row>
    <row r="130" spans="1:9" ht="63" x14ac:dyDescent="0.25">
      <c r="A130" s="13">
        <v>134</v>
      </c>
      <c r="B130" s="17" t="s">
        <v>79</v>
      </c>
      <c r="C130" s="14" t="s">
        <v>12</v>
      </c>
      <c r="D130" s="14" t="s">
        <v>22</v>
      </c>
      <c r="E130" s="17" t="s">
        <v>128</v>
      </c>
      <c r="F130" s="14" t="s">
        <v>7</v>
      </c>
      <c r="G130" s="17" t="s">
        <v>288</v>
      </c>
      <c r="H130" s="17" t="s">
        <v>289</v>
      </c>
      <c r="I130" s="15" t="s">
        <v>21</v>
      </c>
    </row>
    <row r="131" spans="1:9" ht="94.5" x14ac:dyDescent="0.25">
      <c r="A131" s="13">
        <v>135</v>
      </c>
      <c r="B131" s="17" t="s">
        <v>65</v>
      </c>
      <c r="C131" s="14" t="s">
        <v>40</v>
      </c>
      <c r="D131" s="14" t="s">
        <v>13</v>
      </c>
      <c r="E131" s="17" t="s">
        <v>128</v>
      </c>
      <c r="F131" s="14" t="s">
        <v>7</v>
      </c>
      <c r="G131" s="17" t="s">
        <v>290</v>
      </c>
      <c r="H131" s="17" t="s">
        <v>291</v>
      </c>
      <c r="I131" s="15" t="s">
        <v>70</v>
      </c>
    </row>
    <row r="132" spans="1:9" ht="47.25" x14ac:dyDescent="0.25">
      <c r="A132" s="13">
        <v>136</v>
      </c>
      <c r="B132" s="17" t="s">
        <v>79</v>
      </c>
      <c r="C132" s="14" t="s">
        <v>12</v>
      </c>
      <c r="D132" s="14" t="s">
        <v>22</v>
      </c>
      <c r="E132" s="17" t="s">
        <v>128</v>
      </c>
      <c r="F132" s="14"/>
      <c r="G132" s="17" t="s">
        <v>292</v>
      </c>
      <c r="H132" s="17" t="s">
        <v>293</v>
      </c>
      <c r="I132" s="15" t="s">
        <v>199</v>
      </c>
    </row>
    <row r="133" spans="1:9" ht="63" x14ac:dyDescent="0.25">
      <c r="A133" s="13">
        <v>137</v>
      </c>
      <c r="B133" s="14" t="s">
        <v>79</v>
      </c>
      <c r="C133" s="14" t="s">
        <v>40</v>
      </c>
      <c r="D133" s="14" t="s">
        <v>22</v>
      </c>
      <c r="E133" s="14" t="s">
        <v>128</v>
      </c>
      <c r="F133" s="14" t="s">
        <v>7</v>
      </c>
      <c r="G133" s="14" t="s">
        <v>294</v>
      </c>
      <c r="H133" s="14" t="s">
        <v>295</v>
      </c>
      <c r="I133" s="15" t="s">
        <v>199</v>
      </c>
    </row>
    <row r="134" spans="1:9" ht="78.75" x14ac:dyDescent="0.25">
      <c r="A134" s="13">
        <v>138</v>
      </c>
      <c r="B134" s="14" t="s">
        <v>79</v>
      </c>
      <c r="C134" s="14" t="s">
        <v>40</v>
      </c>
      <c r="D134" s="14" t="s">
        <v>22</v>
      </c>
      <c r="E134" s="14" t="s">
        <v>128</v>
      </c>
      <c r="F134" s="14"/>
      <c r="G134" s="14" t="s">
        <v>296</v>
      </c>
      <c r="H134" s="14" t="s">
        <v>297</v>
      </c>
      <c r="I134" s="15" t="s">
        <v>199</v>
      </c>
    </row>
    <row r="135" spans="1:9" ht="47.25" x14ac:dyDescent="0.25">
      <c r="A135" s="13">
        <v>139</v>
      </c>
      <c r="B135" s="17" t="s">
        <v>11</v>
      </c>
      <c r="C135" s="17" t="s">
        <v>12</v>
      </c>
      <c r="D135" s="14" t="s">
        <v>62</v>
      </c>
      <c r="E135" s="17" t="s">
        <v>298</v>
      </c>
      <c r="F135" s="17"/>
      <c r="G135" s="17" t="s">
        <v>299</v>
      </c>
      <c r="H135" s="17" t="s">
        <v>300</v>
      </c>
      <c r="I135" s="15" t="s">
        <v>25</v>
      </c>
    </row>
    <row r="136" spans="1:9" ht="189" x14ac:dyDescent="0.25">
      <c r="A136" s="13">
        <v>142</v>
      </c>
      <c r="B136" s="14" t="s">
        <v>65</v>
      </c>
      <c r="C136" s="14" t="s">
        <v>40</v>
      </c>
      <c r="D136" s="14" t="s">
        <v>13</v>
      </c>
      <c r="E136" s="17" t="s">
        <v>298</v>
      </c>
      <c r="F136" s="14" t="s">
        <v>7</v>
      </c>
      <c r="G136" s="17" t="s">
        <v>301</v>
      </c>
      <c r="H136" s="17" t="s">
        <v>302</v>
      </c>
      <c r="I136" s="15" t="s">
        <v>21</v>
      </c>
    </row>
    <row r="137" spans="1:9" ht="31.5" x14ac:dyDescent="0.25">
      <c r="A137" s="13">
        <v>148</v>
      </c>
      <c r="B137" s="14" t="s">
        <v>65</v>
      </c>
      <c r="C137" s="14" t="s">
        <v>12</v>
      </c>
      <c r="D137" s="14" t="s">
        <v>62</v>
      </c>
      <c r="E137" s="17" t="s">
        <v>298</v>
      </c>
      <c r="F137" s="14"/>
      <c r="G137" s="17" t="s">
        <v>303</v>
      </c>
      <c r="H137" s="17" t="s">
        <v>304</v>
      </c>
      <c r="I137" s="15" t="s">
        <v>21</v>
      </c>
    </row>
    <row r="138" spans="1:9" ht="47.25" x14ac:dyDescent="0.25">
      <c r="A138" s="13">
        <v>149</v>
      </c>
      <c r="B138" s="14" t="s">
        <v>33</v>
      </c>
      <c r="C138" s="14" t="s">
        <v>27</v>
      </c>
      <c r="D138" s="14" t="s">
        <v>13</v>
      </c>
      <c r="E138" s="17" t="s">
        <v>298</v>
      </c>
      <c r="F138" s="14"/>
      <c r="G138" s="17" t="s">
        <v>305</v>
      </c>
      <c r="H138" s="17" t="s">
        <v>306</v>
      </c>
      <c r="I138" s="15" t="s">
        <v>21</v>
      </c>
    </row>
    <row r="139" spans="1:9" ht="126" x14ac:dyDescent="0.25">
      <c r="A139" s="13">
        <v>150</v>
      </c>
      <c r="B139" s="17" t="s">
        <v>33</v>
      </c>
      <c r="C139" s="14" t="s">
        <v>27</v>
      </c>
      <c r="D139" s="14" t="s">
        <v>22</v>
      </c>
      <c r="E139" s="17" t="s">
        <v>298</v>
      </c>
      <c r="F139" s="14"/>
      <c r="G139" s="17" t="s">
        <v>307</v>
      </c>
      <c r="H139" s="17" t="s">
        <v>308</v>
      </c>
      <c r="I139" s="15" t="s">
        <v>21</v>
      </c>
    </row>
    <row r="140" spans="1:9" ht="63" x14ac:dyDescent="0.25">
      <c r="A140" s="13">
        <v>151</v>
      </c>
      <c r="B140" s="14" t="s">
        <v>33</v>
      </c>
      <c r="C140" s="14" t="s">
        <v>27</v>
      </c>
      <c r="D140" s="14" t="s">
        <v>22</v>
      </c>
      <c r="E140" s="17" t="s">
        <v>298</v>
      </c>
      <c r="F140" s="14"/>
      <c r="G140" s="17" t="s">
        <v>309</v>
      </c>
      <c r="H140" s="17" t="s">
        <v>310</v>
      </c>
      <c r="I140" s="15" t="s">
        <v>21</v>
      </c>
    </row>
    <row r="141" spans="1:9" ht="126" x14ac:dyDescent="0.25">
      <c r="A141" s="13">
        <v>152</v>
      </c>
      <c r="B141" s="14" t="s">
        <v>79</v>
      </c>
      <c r="C141" s="14" t="s">
        <v>40</v>
      </c>
      <c r="D141" s="14" t="s">
        <v>13</v>
      </c>
      <c r="E141" s="17" t="s">
        <v>298</v>
      </c>
      <c r="F141" s="14"/>
      <c r="G141" s="17" t="s">
        <v>311</v>
      </c>
      <c r="H141" s="17" t="s">
        <v>312</v>
      </c>
      <c r="I141" s="15" t="s">
        <v>21</v>
      </c>
    </row>
    <row r="142" spans="1:9" ht="47.25" x14ac:dyDescent="0.25">
      <c r="A142" s="18">
        <v>153</v>
      </c>
      <c r="B142" s="19" t="s">
        <v>79</v>
      </c>
      <c r="C142" s="19" t="s">
        <v>40</v>
      </c>
      <c r="D142" s="14" t="s">
        <v>13</v>
      </c>
      <c r="E142" s="20" t="s">
        <v>298</v>
      </c>
      <c r="F142" s="19"/>
      <c r="G142" s="20" t="s">
        <v>313</v>
      </c>
      <c r="H142" s="20" t="s">
        <v>314</v>
      </c>
      <c r="I142" s="21" t="s">
        <v>21</v>
      </c>
    </row>
    <row r="143" spans="1:9" ht="126" x14ac:dyDescent="0.25">
      <c r="A143" s="22">
        <v>154</v>
      </c>
      <c r="B143" s="14" t="s">
        <v>79</v>
      </c>
      <c r="C143" s="14" t="s">
        <v>40</v>
      </c>
      <c r="D143" s="14" t="s">
        <v>13</v>
      </c>
      <c r="E143" s="17" t="s">
        <v>298</v>
      </c>
      <c r="F143" s="14"/>
      <c r="G143" s="17" t="s">
        <v>315</v>
      </c>
      <c r="H143" s="17" t="s">
        <v>316</v>
      </c>
      <c r="I143" s="14" t="s">
        <v>21</v>
      </c>
    </row>
    <row r="144" spans="1:9" ht="126" x14ac:dyDescent="0.25">
      <c r="A144" s="22">
        <v>155</v>
      </c>
      <c r="B144" s="14" t="s">
        <v>79</v>
      </c>
      <c r="C144" s="14" t="s">
        <v>40</v>
      </c>
      <c r="D144" s="14" t="s">
        <v>13</v>
      </c>
      <c r="E144" s="17" t="s">
        <v>298</v>
      </c>
      <c r="F144" s="14"/>
      <c r="G144" s="17" t="s">
        <v>317</v>
      </c>
      <c r="H144" s="17" t="s">
        <v>318</v>
      </c>
      <c r="I144" s="14" t="s">
        <v>21</v>
      </c>
    </row>
    <row r="145" spans="1:9" ht="126" x14ac:dyDescent="0.25">
      <c r="A145" s="23">
        <v>156</v>
      </c>
      <c r="B145" s="24" t="s">
        <v>79</v>
      </c>
      <c r="C145" s="24" t="s">
        <v>40</v>
      </c>
      <c r="D145" s="14" t="s">
        <v>13</v>
      </c>
      <c r="E145" s="25" t="s">
        <v>298</v>
      </c>
      <c r="F145" s="24"/>
      <c r="G145" s="25" t="s">
        <v>319</v>
      </c>
      <c r="H145" s="25" t="s">
        <v>320</v>
      </c>
      <c r="I145" s="26" t="s">
        <v>21</v>
      </c>
    </row>
    <row r="146" spans="1:9" ht="220.5" x14ac:dyDescent="0.25">
      <c r="A146" s="13">
        <v>157</v>
      </c>
      <c r="B146" s="14" t="s">
        <v>79</v>
      </c>
      <c r="C146" s="14" t="s">
        <v>40</v>
      </c>
      <c r="D146" s="14" t="s">
        <v>13</v>
      </c>
      <c r="E146" s="17" t="s">
        <v>298</v>
      </c>
      <c r="F146" s="14"/>
      <c r="G146" s="17" t="s">
        <v>321</v>
      </c>
      <c r="H146" s="17" t="s">
        <v>322</v>
      </c>
      <c r="I146" s="15" t="s">
        <v>21</v>
      </c>
    </row>
    <row r="147" spans="1:9" ht="126" x14ac:dyDescent="0.25">
      <c r="A147" s="13">
        <v>158</v>
      </c>
      <c r="B147" s="14" t="s">
        <v>79</v>
      </c>
      <c r="C147" s="14" t="s">
        <v>40</v>
      </c>
      <c r="D147" s="14" t="s">
        <v>13</v>
      </c>
      <c r="E147" s="17" t="s">
        <v>298</v>
      </c>
      <c r="F147" s="14"/>
      <c r="G147" s="17" t="s">
        <v>323</v>
      </c>
      <c r="H147" s="17" t="s">
        <v>324</v>
      </c>
      <c r="I147" s="15" t="s">
        <v>21</v>
      </c>
    </row>
    <row r="148" spans="1:9" ht="47.25" x14ac:dyDescent="0.25">
      <c r="A148" s="13">
        <v>159</v>
      </c>
      <c r="B148" s="14" t="s">
        <v>79</v>
      </c>
      <c r="C148" s="14" t="s">
        <v>40</v>
      </c>
      <c r="D148" s="14" t="s">
        <v>13</v>
      </c>
      <c r="E148" s="17" t="s">
        <v>298</v>
      </c>
      <c r="F148" s="14"/>
      <c r="G148" s="17" t="s">
        <v>325</v>
      </c>
      <c r="H148" s="17" t="s">
        <v>326</v>
      </c>
      <c r="I148" s="15" t="s">
        <v>21</v>
      </c>
    </row>
    <row r="149" spans="1:9" ht="110.25" x14ac:dyDescent="0.25">
      <c r="A149" s="13">
        <v>160</v>
      </c>
      <c r="B149" s="14" t="s">
        <v>79</v>
      </c>
      <c r="C149" s="14" t="s">
        <v>40</v>
      </c>
      <c r="D149" s="14" t="s">
        <v>13</v>
      </c>
      <c r="E149" s="17" t="s">
        <v>298</v>
      </c>
      <c r="F149" s="14"/>
      <c r="G149" s="17" t="s">
        <v>327</v>
      </c>
      <c r="H149" s="17" t="s">
        <v>328</v>
      </c>
      <c r="I149" s="15" t="s">
        <v>21</v>
      </c>
    </row>
    <row r="150" spans="1:9" ht="173.25" x14ac:dyDescent="0.25">
      <c r="A150" s="13">
        <v>161</v>
      </c>
      <c r="B150" s="14" t="s">
        <v>79</v>
      </c>
      <c r="C150" s="14" t="s">
        <v>40</v>
      </c>
      <c r="D150" s="14" t="s">
        <v>13</v>
      </c>
      <c r="E150" s="17" t="s">
        <v>298</v>
      </c>
      <c r="F150" s="14"/>
      <c r="G150" s="17" t="s">
        <v>329</v>
      </c>
      <c r="H150" s="17" t="s">
        <v>330</v>
      </c>
      <c r="I150" s="15" t="s">
        <v>21</v>
      </c>
    </row>
    <row r="151" spans="1:9" ht="47.25" x14ac:dyDescent="0.25">
      <c r="A151" s="13">
        <v>162</v>
      </c>
      <c r="B151" s="14" t="s">
        <v>79</v>
      </c>
      <c r="C151" s="14" t="s">
        <v>40</v>
      </c>
      <c r="D151" s="14" t="s">
        <v>13</v>
      </c>
      <c r="E151" s="17" t="s">
        <v>298</v>
      </c>
      <c r="F151" s="14"/>
      <c r="G151" s="17" t="s">
        <v>331</v>
      </c>
      <c r="H151" s="17" t="s">
        <v>332</v>
      </c>
      <c r="I151" s="15" t="s">
        <v>21</v>
      </c>
    </row>
    <row r="152" spans="1:9" ht="126" x14ac:dyDescent="0.25">
      <c r="A152" s="13">
        <v>163</v>
      </c>
      <c r="B152" s="14" t="s">
        <v>79</v>
      </c>
      <c r="C152" s="14" t="s">
        <v>40</v>
      </c>
      <c r="D152" s="14" t="s">
        <v>13</v>
      </c>
      <c r="E152" s="17" t="s">
        <v>298</v>
      </c>
      <c r="F152" s="14"/>
      <c r="G152" s="17" t="s">
        <v>333</v>
      </c>
      <c r="H152" s="17" t="s">
        <v>334</v>
      </c>
      <c r="I152" s="15" t="s">
        <v>21</v>
      </c>
    </row>
    <row r="153" spans="1:9" ht="78.75" x14ac:dyDescent="0.25">
      <c r="A153" s="13">
        <v>164</v>
      </c>
      <c r="B153" s="14" t="s">
        <v>79</v>
      </c>
      <c r="C153" s="14" t="s">
        <v>27</v>
      </c>
      <c r="D153" s="14" t="s">
        <v>22</v>
      </c>
      <c r="E153" s="17" t="s">
        <v>298</v>
      </c>
      <c r="F153" s="14"/>
      <c r="G153" s="17" t="s">
        <v>335</v>
      </c>
      <c r="H153" s="17" t="s">
        <v>336</v>
      </c>
      <c r="I153" s="15" t="s">
        <v>21</v>
      </c>
    </row>
    <row r="154" spans="1:9" ht="31.5" x14ac:dyDescent="0.25">
      <c r="A154" s="13">
        <v>165</v>
      </c>
      <c r="B154" s="14" t="s">
        <v>79</v>
      </c>
      <c r="C154" s="17" t="s">
        <v>12</v>
      </c>
      <c r="D154" s="14" t="s">
        <v>62</v>
      </c>
      <c r="E154" s="17" t="s">
        <v>298</v>
      </c>
      <c r="F154" s="17" t="s">
        <v>7</v>
      </c>
      <c r="G154" s="17" t="s">
        <v>337</v>
      </c>
      <c r="H154" s="17" t="s">
        <v>338</v>
      </c>
      <c r="I154" s="15" t="s">
        <v>21</v>
      </c>
    </row>
    <row r="155" spans="1:9" ht="126" x14ac:dyDescent="0.25">
      <c r="A155" s="13">
        <v>166</v>
      </c>
      <c r="B155" s="14" t="s">
        <v>79</v>
      </c>
      <c r="C155" s="14" t="s">
        <v>40</v>
      </c>
      <c r="D155" s="14" t="s">
        <v>62</v>
      </c>
      <c r="E155" s="17" t="s">
        <v>298</v>
      </c>
      <c r="F155" s="14"/>
      <c r="G155" s="17" t="s">
        <v>339</v>
      </c>
      <c r="H155" s="17" t="s">
        <v>340</v>
      </c>
      <c r="I155" s="15" t="s">
        <v>21</v>
      </c>
    </row>
    <row r="156" spans="1:9" ht="110.25" x14ac:dyDescent="0.25">
      <c r="A156" s="13">
        <v>167</v>
      </c>
      <c r="B156" s="14" t="s">
        <v>79</v>
      </c>
      <c r="C156" s="14" t="s">
        <v>40</v>
      </c>
      <c r="D156" s="14" t="s">
        <v>62</v>
      </c>
      <c r="E156" s="17" t="s">
        <v>298</v>
      </c>
      <c r="F156" s="17"/>
      <c r="G156" s="17" t="s">
        <v>341</v>
      </c>
      <c r="H156" s="17" t="s">
        <v>342</v>
      </c>
      <c r="I156" s="15" t="s">
        <v>21</v>
      </c>
    </row>
    <row r="157" spans="1:9" ht="126" x14ac:dyDescent="0.25">
      <c r="A157" s="13">
        <v>168</v>
      </c>
      <c r="B157" s="14" t="s">
        <v>79</v>
      </c>
      <c r="C157" s="14" t="s">
        <v>40</v>
      </c>
      <c r="D157" s="14" t="s">
        <v>62</v>
      </c>
      <c r="E157" s="17" t="s">
        <v>298</v>
      </c>
      <c r="F157" s="17"/>
      <c r="G157" s="17" t="s">
        <v>343</v>
      </c>
      <c r="H157" s="17" t="s">
        <v>344</v>
      </c>
      <c r="I157" s="15" t="s">
        <v>21</v>
      </c>
    </row>
    <row r="158" spans="1:9" ht="110.25" x14ac:dyDescent="0.25">
      <c r="A158" s="13">
        <v>169</v>
      </c>
      <c r="B158" s="14" t="s">
        <v>79</v>
      </c>
      <c r="C158" s="14" t="s">
        <v>40</v>
      </c>
      <c r="D158" s="14" t="s">
        <v>62</v>
      </c>
      <c r="E158" s="17" t="s">
        <v>298</v>
      </c>
      <c r="F158" s="14"/>
      <c r="G158" s="17" t="s">
        <v>345</v>
      </c>
      <c r="H158" s="17" t="s">
        <v>346</v>
      </c>
      <c r="I158" s="15" t="s">
        <v>21</v>
      </c>
    </row>
    <row r="159" spans="1:9" ht="141.75" x14ac:dyDescent="0.25">
      <c r="A159" s="13">
        <v>170</v>
      </c>
      <c r="B159" s="14" t="s">
        <v>79</v>
      </c>
      <c r="C159" s="14" t="s">
        <v>40</v>
      </c>
      <c r="D159" s="14" t="s">
        <v>62</v>
      </c>
      <c r="E159" s="17" t="s">
        <v>298</v>
      </c>
      <c r="F159" s="14" t="s">
        <v>7</v>
      </c>
      <c r="G159" s="17" t="s">
        <v>347</v>
      </c>
      <c r="H159" s="17" t="s">
        <v>348</v>
      </c>
      <c r="I159" s="15" t="s">
        <v>21</v>
      </c>
    </row>
    <row r="160" spans="1:9" ht="31.5" x14ac:dyDescent="0.25">
      <c r="A160" s="13">
        <v>171</v>
      </c>
      <c r="B160" s="14" t="s">
        <v>79</v>
      </c>
      <c r="C160" s="17" t="s">
        <v>40</v>
      </c>
      <c r="D160" s="14" t="s">
        <v>62</v>
      </c>
      <c r="E160" s="17" t="s">
        <v>298</v>
      </c>
      <c r="F160" s="17"/>
      <c r="G160" s="17" t="s">
        <v>349</v>
      </c>
      <c r="H160" s="17" t="s">
        <v>350</v>
      </c>
      <c r="I160" s="15" t="s">
        <v>21</v>
      </c>
    </row>
    <row r="161" spans="1:9" ht="94.5" x14ac:dyDescent="0.25">
      <c r="A161" s="13">
        <v>172</v>
      </c>
      <c r="B161" s="14" t="s">
        <v>33</v>
      </c>
      <c r="C161" s="14" t="s">
        <v>27</v>
      </c>
      <c r="D161" s="14" t="s">
        <v>13</v>
      </c>
      <c r="E161" s="14" t="s">
        <v>351</v>
      </c>
      <c r="F161" s="14"/>
      <c r="G161" s="14" t="s">
        <v>352</v>
      </c>
      <c r="H161" s="14" t="s">
        <v>353</v>
      </c>
      <c r="I161" s="15" t="s">
        <v>21</v>
      </c>
    </row>
    <row r="162" spans="1:9" ht="94.5" x14ac:dyDescent="0.25">
      <c r="A162" s="13">
        <v>173</v>
      </c>
      <c r="B162" s="14" t="s">
        <v>26</v>
      </c>
      <c r="C162" s="14" t="s">
        <v>12</v>
      </c>
      <c r="D162" s="14" t="s">
        <v>22</v>
      </c>
      <c r="E162" s="14" t="s">
        <v>351</v>
      </c>
      <c r="F162" s="14"/>
      <c r="G162" s="14" t="s">
        <v>354</v>
      </c>
      <c r="H162" s="14" t="s">
        <v>355</v>
      </c>
      <c r="I162" s="15" t="s">
        <v>199</v>
      </c>
    </row>
    <row r="163" spans="1:9" ht="189" x14ac:dyDescent="0.25">
      <c r="A163" s="13">
        <v>174</v>
      </c>
      <c r="B163" s="14" t="s">
        <v>11</v>
      </c>
      <c r="C163" s="14" t="s">
        <v>12</v>
      </c>
      <c r="D163" s="14" t="s">
        <v>22</v>
      </c>
      <c r="E163" s="14" t="s">
        <v>351</v>
      </c>
      <c r="F163" s="14"/>
      <c r="G163" s="14" t="s">
        <v>356</v>
      </c>
      <c r="H163" s="14" t="s">
        <v>357</v>
      </c>
      <c r="I163" s="15" t="s">
        <v>21</v>
      </c>
    </row>
    <row r="164" spans="1:9" ht="236.25" x14ac:dyDescent="0.25">
      <c r="A164" s="13">
        <v>175</v>
      </c>
      <c r="B164" s="14" t="s">
        <v>11</v>
      </c>
      <c r="C164" s="14" t="s">
        <v>12</v>
      </c>
      <c r="D164" s="14" t="s">
        <v>13</v>
      </c>
      <c r="E164" s="14" t="s">
        <v>351</v>
      </c>
      <c r="F164" s="14"/>
      <c r="G164" s="14" t="s">
        <v>358</v>
      </c>
      <c r="H164" s="14" t="s">
        <v>359</v>
      </c>
      <c r="I164" s="15" t="s">
        <v>25</v>
      </c>
    </row>
    <row r="165" spans="1:9" ht="204.75" x14ac:dyDescent="0.25">
      <c r="A165" s="13">
        <v>176</v>
      </c>
      <c r="B165" s="14" t="s">
        <v>11</v>
      </c>
      <c r="C165" s="14" t="s">
        <v>12</v>
      </c>
      <c r="D165" s="14" t="s">
        <v>22</v>
      </c>
      <c r="E165" s="14" t="s">
        <v>351</v>
      </c>
      <c r="F165" s="14"/>
      <c r="G165" s="14" t="s">
        <v>360</v>
      </c>
      <c r="H165" s="14" t="s">
        <v>361</v>
      </c>
      <c r="I165" s="15" t="s">
        <v>21</v>
      </c>
    </row>
    <row r="166" spans="1:9" ht="126" x14ac:dyDescent="0.25">
      <c r="A166" s="13">
        <v>177</v>
      </c>
      <c r="B166" s="14" t="s">
        <v>11</v>
      </c>
      <c r="C166" s="14" t="s">
        <v>27</v>
      </c>
      <c r="D166" s="14" t="s">
        <v>13</v>
      </c>
      <c r="E166" s="14" t="s">
        <v>351</v>
      </c>
      <c r="F166" s="14"/>
      <c r="G166" s="14" t="s">
        <v>362</v>
      </c>
      <c r="H166" s="14" t="s">
        <v>363</v>
      </c>
      <c r="I166" s="15" t="s">
        <v>25</v>
      </c>
    </row>
    <row r="167" spans="1:9" ht="204.75" x14ac:dyDescent="0.25">
      <c r="A167" s="13">
        <v>178</v>
      </c>
      <c r="B167" s="14" t="s">
        <v>11</v>
      </c>
      <c r="C167" s="14" t="s">
        <v>12</v>
      </c>
      <c r="D167" s="14" t="s">
        <v>13</v>
      </c>
      <c r="E167" s="14" t="s">
        <v>351</v>
      </c>
      <c r="F167" s="14"/>
      <c r="G167" s="14" t="s">
        <v>364</v>
      </c>
      <c r="H167" s="14" t="s">
        <v>365</v>
      </c>
      <c r="I167" s="15" t="s">
        <v>25</v>
      </c>
    </row>
    <row r="168" spans="1:9" ht="157.5" x14ac:dyDescent="0.25">
      <c r="A168" s="13">
        <v>179</v>
      </c>
      <c r="B168" s="14" t="s">
        <v>11</v>
      </c>
      <c r="C168" s="14" t="s">
        <v>12</v>
      </c>
      <c r="D168" s="14" t="s">
        <v>62</v>
      </c>
      <c r="E168" s="14" t="s">
        <v>351</v>
      </c>
      <c r="F168" s="14"/>
      <c r="G168" s="14" t="s">
        <v>366</v>
      </c>
      <c r="H168" s="14" t="s">
        <v>367</v>
      </c>
      <c r="I168" s="15" t="s">
        <v>17</v>
      </c>
    </row>
    <row r="169" spans="1:9" ht="220.5" x14ac:dyDescent="0.25">
      <c r="A169" s="13">
        <v>180</v>
      </c>
      <c r="B169" s="14" t="s">
        <v>11</v>
      </c>
      <c r="C169" s="14" t="s">
        <v>27</v>
      </c>
      <c r="D169" s="14" t="s">
        <v>13</v>
      </c>
      <c r="E169" s="14" t="s">
        <v>351</v>
      </c>
      <c r="F169" s="14"/>
      <c r="G169" s="14" t="s">
        <v>368</v>
      </c>
      <c r="H169" s="14" t="s">
        <v>369</v>
      </c>
      <c r="I169" s="15" t="s">
        <v>21</v>
      </c>
    </row>
    <row r="170" spans="1:9" ht="189" x14ac:dyDescent="0.25">
      <c r="A170" s="13">
        <v>181</v>
      </c>
      <c r="B170" s="14" t="s">
        <v>30</v>
      </c>
      <c r="C170" s="14" t="s">
        <v>40</v>
      </c>
      <c r="D170" s="14" t="s">
        <v>13</v>
      </c>
      <c r="E170" s="14" t="s">
        <v>351</v>
      </c>
      <c r="F170" s="14"/>
      <c r="G170" s="14" t="s">
        <v>370</v>
      </c>
      <c r="H170" s="14" t="s">
        <v>371</v>
      </c>
      <c r="I170" s="15" t="s">
        <v>127</v>
      </c>
    </row>
    <row r="171" spans="1:9" ht="63" x14ac:dyDescent="0.25">
      <c r="A171" s="13">
        <v>182</v>
      </c>
      <c r="B171" s="14" t="s">
        <v>33</v>
      </c>
      <c r="C171" s="14" t="s">
        <v>27</v>
      </c>
      <c r="D171" s="14" t="s">
        <v>22</v>
      </c>
      <c r="E171" s="14" t="s">
        <v>351</v>
      </c>
      <c r="F171" s="14" t="s">
        <v>7</v>
      </c>
      <c r="G171" s="14" t="s">
        <v>372</v>
      </c>
      <c r="H171" s="14" t="s">
        <v>373</v>
      </c>
      <c r="I171" s="15" t="s">
        <v>21</v>
      </c>
    </row>
    <row r="172" spans="1:9" ht="141.75" x14ac:dyDescent="0.25">
      <c r="A172" s="13">
        <v>183</v>
      </c>
      <c r="B172" s="14" t="s">
        <v>33</v>
      </c>
      <c r="C172" s="14" t="s">
        <v>27</v>
      </c>
      <c r="D172" s="14" t="s">
        <v>13</v>
      </c>
      <c r="E172" s="14" t="s">
        <v>351</v>
      </c>
      <c r="F172" s="14" t="s">
        <v>7</v>
      </c>
      <c r="G172" s="14" t="s">
        <v>374</v>
      </c>
      <c r="H172" s="14" t="s">
        <v>375</v>
      </c>
      <c r="I172" s="15" t="s">
        <v>21</v>
      </c>
    </row>
    <row r="173" spans="1:9" ht="141.75" x14ac:dyDescent="0.25">
      <c r="A173" s="13">
        <v>184</v>
      </c>
      <c r="B173" s="14" t="s">
        <v>79</v>
      </c>
      <c r="C173" s="14" t="s">
        <v>40</v>
      </c>
      <c r="D173" s="14" t="s">
        <v>62</v>
      </c>
      <c r="E173" s="14" t="s">
        <v>351</v>
      </c>
      <c r="F173" s="14"/>
      <c r="G173" s="14" t="s">
        <v>376</v>
      </c>
      <c r="H173" s="14" t="s">
        <v>377</v>
      </c>
      <c r="I173" s="15" t="s">
        <v>127</v>
      </c>
    </row>
    <row r="174" spans="1:9" ht="94.5" x14ac:dyDescent="0.25">
      <c r="A174" s="13">
        <v>185</v>
      </c>
      <c r="B174" s="14" t="s">
        <v>33</v>
      </c>
      <c r="C174" s="14" t="s">
        <v>27</v>
      </c>
      <c r="D174" s="14" t="s">
        <v>13</v>
      </c>
      <c r="E174" s="14" t="s">
        <v>351</v>
      </c>
      <c r="F174" s="14"/>
      <c r="G174" s="14" t="s">
        <v>378</v>
      </c>
      <c r="H174" s="14" t="s">
        <v>379</v>
      </c>
      <c r="I174" s="15" t="s">
        <v>21</v>
      </c>
    </row>
    <row r="175" spans="1:9" ht="267.75" x14ac:dyDescent="0.25">
      <c r="A175" s="13">
        <v>186</v>
      </c>
      <c r="B175" s="14" t="s">
        <v>79</v>
      </c>
      <c r="C175" s="14" t="s">
        <v>12</v>
      </c>
      <c r="D175" s="14" t="s">
        <v>62</v>
      </c>
      <c r="E175" s="14" t="s">
        <v>351</v>
      </c>
      <c r="F175" s="14" t="s">
        <v>7</v>
      </c>
      <c r="G175" s="14" t="s">
        <v>380</v>
      </c>
      <c r="H175" s="14" t="s">
        <v>381</v>
      </c>
      <c r="I175" s="15" t="s">
        <v>49</v>
      </c>
    </row>
    <row r="176" spans="1:9" ht="236.25" x14ac:dyDescent="0.25">
      <c r="A176" s="13">
        <v>187</v>
      </c>
      <c r="B176" s="14" t="s">
        <v>79</v>
      </c>
      <c r="C176" s="14" t="s">
        <v>12</v>
      </c>
      <c r="D176" s="14" t="s">
        <v>62</v>
      </c>
      <c r="E176" s="14" t="s">
        <v>351</v>
      </c>
      <c r="F176" s="14" t="s">
        <v>7</v>
      </c>
      <c r="G176" s="14" t="s">
        <v>382</v>
      </c>
      <c r="H176" s="14" t="s">
        <v>383</v>
      </c>
      <c r="I176" s="15" t="s">
        <v>49</v>
      </c>
    </row>
    <row r="177" spans="1:9" ht="157.5" x14ac:dyDescent="0.25">
      <c r="A177" s="13">
        <v>188</v>
      </c>
      <c r="B177" s="14" t="s">
        <v>11</v>
      </c>
      <c r="C177" s="14" t="s">
        <v>27</v>
      </c>
      <c r="D177" s="14" t="s">
        <v>22</v>
      </c>
      <c r="E177" s="14" t="s">
        <v>384</v>
      </c>
      <c r="F177" s="14"/>
      <c r="G177" s="14" t="s">
        <v>385</v>
      </c>
      <c r="H177" s="14" t="s">
        <v>386</v>
      </c>
      <c r="I177" s="15" t="s">
        <v>25</v>
      </c>
    </row>
    <row r="178" spans="1:9" ht="47.25" x14ac:dyDescent="0.25">
      <c r="A178" s="13">
        <v>189</v>
      </c>
      <c r="B178" s="14" t="s">
        <v>11</v>
      </c>
      <c r="C178" s="14" t="s">
        <v>27</v>
      </c>
      <c r="D178" s="14" t="s">
        <v>13</v>
      </c>
      <c r="E178" s="14" t="s">
        <v>384</v>
      </c>
      <c r="F178" s="14"/>
      <c r="G178" s="14" t="s">
        <v>387</v>
      </c>
      <c r="H178" s="14" t="s">
        <v>388</v>
      </c>
      <c r="I178" s="15" t="s">
        <v>21</v>
      </c>
    </row>
    <row r="179" spans="1:9" ht="63" x14ac:dyDescent="0.25">
      <c r="A179" s="13">
        <v>190</v>
      </c>
      <c r="B179" s="14" t="s">
        <v>11</v>
      </c>
      <c r="C179" s="14" t="s">
        <v>27</v>
      </c>
      <c r="D179" s="14" t="s">
        <v>22</v>
      </c>
      <c r="E179" s="14" t="s">
        <v>384</v>
      </c>
      <c r="F179" s="14"/>
      <c r="G179" s="14" t="s">
        <v>389</v>
      </c>
      <c r="H179" s="14" t="s">
        <v>390</v>
      </c>
      <c r="I179" s="15" t="s">
        <v>25</v>
      </c>
    </row>
    <row r="180" spans="1:9" ht="63" x14ac:dyDescent="0.25">
      <c r="A180" s="13">
        <v>191</v>
      </c>
      <c r="B180" s="14" t="s">
        <v>11</v>
      </c>
      <c r="C180" s="14" t="s">
        <v>12</v>
      </c>
      <c r="D180" s="14" t="s">
        <v>22</v>
      </c>
      <c r="E180" s="14" t="s">
        <v>384</v>
      </c>
      <c r="F180" s="14"/>
      <c r="G180" s="14" t="s">
        <v>391</v>
      </c>
      <c r="H180" s="14" t="s">
        <v>392</v>
      </c>
      <c r="I180" s="15" t="s">
        <v>25</v>
      </c>
    </row>
    <row r="181" spans="1:9" ht="189" x14ac:dyDescent="0.25">
      <c r="A181" s="13">
        <v>192</v>
      </c>
      <c r="B181" s="14" t="s">
        <v>11</v>
      </c>
      <c r="C181" s="14" t="s">
        <v>12</v>
      </c>
      <c r="D181" s="14" t="s">
        <v>22</v>
      </c>
      <c r="E181" s="14" t="s">
        <v>384</v>
      </c>
      <c r="F181" s="14"/>
      <c r="G181" s="14" t="s">
        <v>393</v>
      </c>
      <c r="H181" s="14" t="s">
        <v>394</v>
      </c>
      <c r="I181" s="15" t="s">
        <v>25</v>
      </c>
    </row>
    <row r="182" spans="1:9" ht="63" x14ac:dyDescent="0.25">
      <c r="A182" s="13">
        <v>193</v>
      </c>
      <c r="B182" s="14" t="s">
        <v>26</v>
      </c>
      <c r="C182" s="14" t="s">
        <v>27</v>
      </c>
      <c r="D182" s="14" t="s">
        <v>13</v>
      </c>
      <c r="E182" s="14" t="s">
        <v>384</v>
      </c>
      <c r="F182" s="14"/>
      <c r="G182" s="14" t="s">
        <v>395</v>
      </c>
      <c r="H182" s="14" t="s">
        <v>396</v>
      </c>
      <c r="I182" s="15" t="s">
        <v>21</v>
      </c>
    </row>
    <row r="183" spans="1:9" ht="110.25" x14ac:dyDescent="0.25">
      <c r="A183" s="13">
        <v>197</v>
      </c>
      <c r="B183" s="14" t="s">
        <v>33</v>
      </c>
      <c r="C183" s="14" t="s">
        <v>27</v>
      </c>
      <c r="D183" s="14" t="s">
        <v>22</v>
      </c>
      <c r="E183" s="14" t="s">
        <v>384</v>
      </c>
      <c r="F183" s="14"/>
      <c r="G183" s="14" t="s">
        <v>397</v>
      </c>
      <c r="H183" s="14" t="s">
        <v>398</v>
      </c>
      <c r="I183" s="15" t="s">
        <v>25</v>
      </c>
    </row>
    <row r="184" spans="1:9" ht="94.5" x14ac:dyDescent="0.25">
      <c r="A184" s="13">
        <v>198</v>
      </c>
      <c r="B184" s="14" t="s">
        <v>33</v>
      </c>
      <c r="C184" s="14" t="s">
        <v>12</v>
      </c>
      <c r="D184" s="14" t="s">
        <v>62</v>
      </c>
      <c r="E184" s="14" t="s">
        <v>384</v>
      </c>
      <c r="F184" s="14"/>
      <c r="G184" s="14" t="s">
        <v>399</v>
      </c>
      <c r="H184" s="14" t="s">
        <v>400</v>
      </c>
      <c r="I184" s="15" t="s">
        <v>25</v>
      </c>
    </row>
    <row r="185" spans="1:9" ht="63" x14ac:dyDescent="0.25">
      <c r="A185" s="13">
        <v>199</v>
      </c>
      <c r="B185" s="14" t="s">
        <v>79</v>
      </c>
      <c r="C185" s="14" t="s">
        <v>40</v>
      </c>
      <c r="D185" s="14" t="s">
        <v>13</v>
      </c>
      <c r="E185" s="14" t="s">
        <v>384</v>
      </c>
      <c r="F185" s="14"/>
      <c r="G185" s="14" t="s">
        <v>401</v>
      </c>
      <c r="H185" s="14" t="s">
        <v>402</v>
      </c>
      <c r="I185" s="15" t="s">
        <v>127</v>
      </c>
    </row>
    <row r="186" spans="1:9" ht="126" x14ac:dyDescent="0.25">
      <c r="A186" s="13">
        <v>200</v>
      </c>
      <c r="B186" s="14" t="s">
        <v>79</v>
      </c>
      <c r="C186" s="14" t="s">
        <v>40</v>
      </c>
      <c r="D186" s="14" t="s">
        <v>13</v>
      </c>
      <c r="E186" s="14" t="s">
        <v>384</v>
      </c>
      <c r="F186" s="14"/>
      <c r="G186" s="14" t="s">
        <v>403</v>
      </c>
      <c r="H186" s="14" t="s">
        <v>404</v>
      </c>
      <c r="I186" s="15" t="s">
        <v>127</v>
      </c>
    </row>
    <row r="187" spans="1:9" ht="78.75" x14ac:dyDescent="0.25">
      <c r="A187" s="18">
        <v>201</v>
      </c>
      <c r="B187" s="19" t="s">
        <v>79</v>
      </c>
      <c r="C187" s="19" t="s">
        <v>40</v>
      </c>
      <c r="D187" s="14" t="s">
        <v>13</v>
      </c>
      <c r="E187" s="19" t="s">
        <v>384</v>
      </c>
      <c r="F187" s="19"/>
      <c r="G187" s="19" t="s">
        <v>405</v>
      </c>
      <c r="H187" s="19" t="s">
        <v>406</v>
      </c>
      <c r="I187" s="21" t="s">
        <v>21</v>
      </c>
    </row>
    <row r="188" spans="1:9" ht="126" x14ac:dyDescent="0.25">
      <c r="A188" s="22">
        <v>202</v>
      </c>
      <c r="B188" s="14" t="s">
        <v>79</v>
      </c>
      <c r="C188" s="14" t="s">
        <v>12</v>
      </c>
      <c r="D188" s="14" t="s">
        <v>13</v>
      </c>
      <c r="E188" s="14" t="s">
        <v>384</v>
      </c>
      <c r="F188" s="14" t="s">
        <v>7</v>
      </c>
      <c r="G188" s="14" t="s">
        <v>407</v>
      </c>
      <c r="H188" s="14" t="s">
        <v>408</v>
      </c>
      <c r="I188" s="14" t="s">
        <v>199</v>
      </c>
    </row>
    <row r="189" spans="1:9" ht="78.75" x14ac:dyDescent="0.25">
      <c r="A189" s="22">
        <v>203</v>
      </c>
      <c r="B189" s="14" t="s">
        <v>79</v>
      </c>
      <c r="C189" s="14" t="s">
        <v>27</v>
      </c>
      <c r="D189" s="14" t="s">
        <v>13</v>
      </c>
      <c r="E189" s="14" t="s">
        <v>384</v>
      </c>
      <c r="F189" s="14"/>
      <c r="G189" s="14" t="s">
        <v>409</v>
      </c>
      <c r="H189" s="14" t="s">
        <v>410</v>
      </c>
      <c r="I189" s="14" t="s">
        <v>199</v>
      </c>
    </row>
    <row r="190" spans="1:9" ht="126" x14ac:dyDescent="0.25">
      <c r="A190" s="23">
        <v>204</v>
      </c>
      <c r="B190" s="24" t="s">
        <v>79</v>
      </c>
      <c r="C190" s="24" t="s">
        <v>27</v>
      </c>
      <c r="D190" s="14" t="s">
        <v>22</v>
      </c>
      <c r="E190" s="24" t="s">
        <v>384</v>
      </c>
      <c r="F190" s="24"/>
      <c r="G190" s="24" t="s">
        <v>411</v>
      </c>
      <c r="H190" s="24" t="s">
        <v>412</v>
      </c>
      <c r="I190" s="26" t="s">
        <v>25</v>
      </c>
    </row>
    <row r="191" spans="1:9" ht="78.75" x14ac:dyDescent="0.25">
      <c r="A191" s="13">
        <v>205</v>
      </c>
      <c r="B191" s="14" t="s">
        <v>79</v>
      </c>
      <c r="C191" s="14" t="s">
        <v>27</v>
      </c>
      <c r="D191" s="14" t="s">
        <v>22</v>
      </c>
      <c r="E191" s="14" t="s">
        <v>384</v>
      </c>
      <c r="F191" s="14"/>
      <c r="G191" s="14" t="s">
        <v>413</v>
      </c>
      <c r="H191" s="14" t="s">
        <v>414</v>
      </c>
      <c r="I191" s="15" t="s">
        <v>21</v>
      </c>
    </row>
    <row r="192" spans="1:9" ht="63" x14ac:dyDescent="0.25">
      <c r="A192" s="13">
        <v>207</v>
      </c>
      <c r="B192" s="14" t="s">
        <v>26</v>
      </c>
      <c r="C192" s="14" t="s">
        <v>12</v>
      </c>
      <c r="D192" s="14" t="s">
        <v>62</v>
      </c>
      <c r="E192" s="16" t="s">
        <v>220</v>
      </c>
      <c r="F192" s="14"/>
      <c r="G192" s="14" t="s">
        <v>415</v>
      </c>
      <c r="H192" s="14" t="s">
        <v>416</v>
      </c>
      <c r="I192" s="15" t="s">
        <v>25</v>
      </c>
    </row>
    <row r="193" spans="1:9" ht="47.25" x14ac:dyDescent="0.25">
      <c r="A193" s="13">
        <v>208</v>
      </c>
      <c r="B193" s="14" t="s">
        <v>79</v>
      </c>
      <c r="C193" s="14" t="s">
        <v>27</v>
      </c>
      <c r="D193" s="14" t="s">
        <v>13</v>
      </c>
      <c r="E193" s="16" t="s">
        <v>214</v>
      </c>
      <c r="F193" s="14"/>
      <c r="G193" s="14" t="s">
        <v>417</v>
      </c>
      <c r="H193" s="14" t="s">
        <v>418</v>
      </c>
      <c r="I193" s="15" t="s">
        <v>25</v>
      </c>
    </row>
    <row r="194" spans="1:9" ht="63" x14ac:dyDescent="0.25">
      <c r="A194" s="13">
        <v>209</v>
      </c>
      <c r="B194" s="14" t="s">
        <v>26</v>
      </c>
      <c r="C194" s="14" t="s">
        <v>27</v>
      </c>
      <c r="D194" s="14" t="s">
        <v>13</v>
      </c>
      <c r="E194" s="14" t="s">
        <v>18</v>
      </c>
      <c r="F194" s="14" t="s">
        <v>7</v>
      </c>
      <c r="G194" s="14" t="s">
        <v>419</v>
      </c>
      <c r="H194" s="14" t="s">
        <v>420</v>
      </c>
      <c r="I194" s="15" t="s">
        <v>25</v>
      </c>
    </row>
    <row r="195" spans="1:9" ht="204.75" x14ac:dyDescent="0.25">
      <c r="A195" s="13">
        <v>210</v>
      </c>
      <c r="B195" s="14" t="s">
        <v>79</v>
      </c>
      <c r="C195" s="14" t="s">
        <v>12</v>
      </c>
      <c r="D195" s="14" t="s">
        <v>62</v>
      </c>
      <c r="E195" s="14" t="s">
        <v>351</v>
      </c>
      <c r="F195" s="14" t="s">
        <v>7</v>
      </c>
      <c r="G195" s="14" t="s">
        <v>421</v>
      </c>
      <c r="H195" s="14" t="s">
        <v>422</v>
      </c>
      <c r="I195" s="15" t="s">
        <v>49</v>
      </c>
    </row>
    <row r="196" spans="1:9" ht="47.25" x14ac:dyDescent="0.25">
      <c r="A196" s="13">
        <v>211</v>
      </c>
      <c r="B196" s="14" t="s">
        <v>65</v>
      </c>
      <c r="C196" s="14" t="s">
        <v>40</v>
      </c>
      <c r="D196" s="14" t="s">
        <v>13</v>
      </c>
      <c r="E196" s="14" t="s">
        <v>384</v>
      </c>
      <c r="F196" s="14"/>
      <c r="G196" s="14" t="s">
        <v>423</v>
      </c>
      <c r="H196" s="14" t="s">
        <v>424</v>
      </c>
      <c r="I196" s="15" t="s">
        <v>21</v>
      </c>
    </row>
    <row r="197" spans="1:9" ht="31.5" x14ac:dyDescent="0.25">
      <c r="A197" s="13">
        <v>212</v>
      </c>
      <c r="B197" s="14" t="s">
        <v>65</v>
      </c>
      <c r="C197" s="14" t="s">
        <v>12</v>
      </c>
      <c r="D197" s="14" t="s">
        <v>13</v>
      </c>
      <c r="E197" s="14" t="s">
        <v>384</v>
      </c>
      <c r="F197" s="14"/>
      <c r="G197" s="14" t="s">
        <v>425</v>
      </c>
      <c r="H197" s="14" t="s">
        <v>426</v>
      </c>
      <c r="I197" s="15" t="s">
        <v>21</v>
      </c>
    </row>
    <row r="198" spans="1:9" ht="110.25" x14ac:dyDescent="0.25">
      <c r="A198" s="13">
        <v>213</v>
      </c>
      <c r="B198" s="14" t="s">
        <v>79</v>
      </c>
      <c r="C198" s="14" t="s">
        <v>40</v>
      </c>
      <c r="D198" s="14" t="s">
        <v>13</v>
      </c>
      <c r="E198" s="14" t="s">
        <v>128</v>
      </c>
      <c r="F198" s="14"/>
      <c r="G198" s="14" t="s">
        <v>427</v>
      </c>
      <c r="H198" s="14" t="s">
        <v>428</v>
      </c>
      <c r="I198" s="15" t="s">
        <v>21</v>
      </c>
    </row>
    <row r="199" spans="1:9" ht="94.5" x14ac:dyDescent="0.25">
      <c r="A199" s="27">
        <v>214</v>
      </c>
      <c r="B199" s="14" t="s">
        <v>79</v>
      </c>
      <c r="C199" s="14" t="s">
        <v>40</v>
      </c>
      <c r="D199" s="14" t="s">
        <v>13</v>
      </c>
      <c r="E199" s="14" t="s">
        <v>128</v>
      </c>
      <c r="F199" s="28"/>
      <c r="G199" s="14" t="s">
        <v>429</v>
      </c>
      <c r="H199" s="29" t="s">
        <v>430</v>
      </c>
      <c r="I199" s="15" t="s">
        <v>127</v>
      </c>
    </row>
  </sheetData>
  <sheetProtection algorithmName="SHA-512" hashValue="uoGWXDLZsJCQuLBvDgTW/UhU16gxpR8kbVP2jjPuQQpjv2WqwuxHYSPi5Ce5D8vhB21pLIIuVLBnCqK6PB6tcg==" saltValue="ouqkylSmQQq+aE5tWKar4Q==" spinCount="100000" sheet="1" objects="1" scenarios="1" selectLockedCells="1" sort="0" autoFilter="0"/>
  <protectedRanges>
    <protectedRange sqref="A5:I199" name="Range1"/>
  </protectedRanges>
  <dataValidations count="3">
    <dataValidation type="list" allowBlank="1" showInputMessage="1" showErrorMessage="1" sqref="I6:I199" xr:uid="{AFE4B292-B2F8-4A8F-B7BB-D9A0B0513DBF}">
      <formula1>"New study authority, Modify study authority, Identify non-federal sponsor (USACE study), Identify likely lead stakeholder(s), Stakeholder collaboration, Guidance/policy, Construction authority, Funding"</formula1>
    </dataValidation>
    <dataValidation type="list" allowBlank="1" showInputMessage="1" showErrorMessage="1" sqref="F185:F199 F128:F183 F106:F126 F6:F104" xr:uid="{5B752AAB-B5C1-4EE7-8267-0B63C593C1EE}">
      <formula1>"Regional Priority"</formula1>
    </dataValidation>
    <dataValidation type="list" allowBlank="1" showInputMessage="1" showErrorMessage="1" sqref="C192:C199 C150:C190 C106:C148 C6:C104" xr:uid="{6EB6DFB2-5843-4540-9C7E-74E5907894A9}">
      <formula1>"Recommendation for USACE, Recommendation for Congress, Recommendation for multi-agency action"</formula1>
    </dataValidation>
  </dataValidation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c5a445d0-5d19-4ba4-b755-822631e11c1e" xsi:nil="true"/>
    <lcf76f155ced4ddcb4097134ff3c332f xmlns="b67b3828-3dad-403d-83ff-93b7e08c7f08">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D3FA9A04583CC4EA282230CB7E4042E" ma:contentTypeVersion="18" ma:contentTypeDescription="Create a new document." ma:contentTypeScope="" ma:versionID="f7dc801e0b5e8dc6e40965557eb8284d">
  <xsd:schema xmlns:xsd="http://www.w3.org/2001/XMLSchema" xmlns:xs="http://www.w3.org/2001/XMLSchema" xmlns:p="http://schemas.microsoft.com/office/2006/metadata/properties" xmlns:ns2="b67b3828-3dad-403d-83ff-93b7e08c7f08" xmlns:ns3="4cf16e45-2fae-42b6-b6b1-4cb42edc7cf9" xmlns:ns4="c5a445d0-5d19-4ba4-b755-822631e11c1e" targetNamespace="http://schemas.microsoft.com/office/2006/metadata/properties" ma:root="true" ma:fieldsID="3a95133a2e4953dfbf8925b8c81a3670" ns2:_="" ns3:_="" ns4:_="">
    <xsd:import namespace="b67b3828-3dad-403d-83ff-93b7e08c7f08"/>
    <xsd:import namespace="4cf16e45-2fae-42b6-b6b1-4cb42edc7cf9"/>
    <xsd:import namespace="c5a445d0-5d19-4ba4-b755-822631e11c1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7b3828-3dad-403d-83ff-93b7e08c7f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10f259f9-296d-45ec-b40f-2b565e2e212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cf16e45-2fae-42b6-b6b1-4cb42edc7c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5a445d0-5d19-4ba4-b755-822631e11c1e"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f62715e1-5a9d-456b-872a-97e72a92f780}" ma:internalName="TaxCatchAll" ma:showField="CatchAllData" ma:web="4cf16e45-2fae-42b6-b6b1-4cb42edc7c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10f259f9-296d-45ec-b40f-2b565e2e2123" ContentTypeId="0x01" PreviousValue="false"/>
</file>

<file path=customXml/itemProps1.xml><?xml version="1.0" encoding="utf-8"?>
<ds:datastoreItem xmlns:ds="http://schemas.openxmlformats.org/officeDocument/2006/customXml" ds:itemID="{900A2576-B7F9-48CC-9256-62801D18FC71}">
  <ds:schemaRefs>
    <ds:schemaRef ds:uri="http://schemas.microsoft.com/sharepoint/v3/contenttype/forms"/>
  </ds:schemaRefs>
</ds:datastoreItem>
</file>

<file path=customXml/itemProps2.xml><?xml version="1.0" encoding="utf-8"?>
<ds:datastoreItem xmlns:ds="http://schemas.openxmlformats.org/officeDocument/2006/customXml" ds:itemID="{09DBABB5-61E2-42FD-998E-55834EB6153C}">
  <ds:schemaRefs>
    <ds:schemaRef ds:uri="4cf16e45-2fae-42b6-b6b1-4cb42edc7cf9"/>
    <ds:schemaRef ds:uri="http://purl.org/dc/elements/1.1/"/>
    <ds:schemaRef ds:uri="http://schemas.openxmlformats.org/package/2006/metadata/core-properties"/>
    <ds:schemaRef ds:uri="http://www.w3.org/XML/1998/namespace"/>
    <ds:schemaRef ds:uri="http://schemas.microsoft.com/office/infopath/2007/PartnerControls"/>
    <ds:schemaRef ds:uri="b67b3828-3dad-403d-83ff-93b7e08c7f08"/>
    <ds:schemaRef ds:uri="http://purl.org/dc/terms/"/>
    <ds:schemaRef ds:uri="http://schemas.microsoft.com/office/2006/metadata/properties"/>
    <ds:schemaRef ds:uri="http://schemas.microsoft.com/office/2006/documentManagement/types"/>
    <ds:schemaRef ds:uri="c5a445d0-5d19-4ba4-b755-822631e11c1e"/>
    <ds:schemaRef ds:uri="http://purl.org/dc/dcmitype/"/>
  </ds:schemaRefs>
</ds:datastoreItem>
</file>

<file path=customXml/itemProps3.xml><?xml version="1.0" encoding="utf-8"?>
<ds:datastoreItem xmlns:ds="http://schemas.openxmlformats.org/officeDocument/2006/customXml" ds:itemID="{6E1030AD-6AD6-46A2-9630-7516BCA782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7b3828-3dad-403d-83ff-93b7e08c7f08"/>
    <ds:schemaRef ds:uri="4cf16e45-2fae-42b6-b6b1-4cb42edc7cf9"/>
    <ds:schemaRef ds:uri="c5a445d0-5d19-4ba4-b755-822631e11c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3A6AA95-C6FD-4AC8-A258-A4AB6242B9F8}">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Bywater, Jenny</dc:creator>
  <cp:lastModifiedBy>Bywater, Jenny</cp:lastModifiedBy>
  <dcterms:created xsi:type="dcterms:W3CDTF">2022-04-22T02:31:30Z</dcterms:created>
  <dcterms:modified xsi:type="dcterms:W3CDTF">2022-04-22T13:04:45Z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0x0101008D3FA9A04583CC4EA282230CB7E4042E</vt:lpwstr>
  </property>
</Properties>
</file>